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definedNames>
    <definedName name="_xlnm._FilterDatabase" localSheetId="0" hidden="1">Sheet1!$A$3:$H$15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<sst xmlns="http://schemas.openxmlformats.org/spreadsheetml/2006/main" count="59" uniqueCount="38">
  <si>
    <t>附件：</t>
  </si>
  <si>
    <t>毕节市自然资源和规划局下属事业单位2026年面向社会
公开招聘工作人员总成绩</t>
  </si>
  <si>
    <t>序号</t>
  </si>
  <si>
    <t>姓名</t>
  </si>
  <si>
    <t>准考证号</t>
  </si>
  <si>
    <t>报考单位及代码</t>
  </si>
  <si>
    <t>报考岗位及代码</t>
  </si>
  <si>
    <t>笔试成绩</t>
  </si>
  <si>
    <t>面试成绩</t>
  </si>
  <si>
    <t>总成绩
（折算为百分制）</t>
  </si>
  <si>
    <t>陈虎</t>
  </si>
  <si>
    <t>1152240100105</t>
  </si>
  <si>
    <t>0012毕节市地质灾害应急技术指导中心</t>
  </si>
  <si>
    <t>22401001201工作人员</t>
  </si>
  <si>
    <t>郑念冬</t>
  </si>
  <si>
    <t>1152240102508</t>
  </si>
  <si>
    <t>刘振毅</t>
  </si>
  <si>
    <t>1152240103021</t>
  </si>
  <si>
    <t>王铸</t>
  </si>
  <si>
    <t>1152240101301</t>
  </si>
  <si>
    <t>阮友婷</t>
  </si>
  <si>
    <t>1152240101213</t>
  </si>
  <si>
    <t>郭荣英</t>
  </si>
  <si>
    <t>1152240100120</t>
  </si>
  <si>
    <t>付珣</t>
  </si>
  <si>
    <t>3152242701830</t>
  </si>
  <si>
    <t>22401001202工作人员</t>
  </si>
  <si>
    <t>马宇稼</t>
  </si>
  <si>
    <t>3152242703714</t>
  </si>
  <si>
    <t>何云锋</t>
  </si>
  <si>
    <t>3152242703513</t>
  </si>
  <si>
    <t>陈福谣</t>
  </si>
  <si>
    <t>3152242703630</t>
  </si>
  <si>
    <t>马霖秋</t>
  </si>
  <si>
    <t>3152242702207</t>
  </si>
  <si>
    <t>张宇航</t>
  </si>
  <si>
    <t>3152242703411</t>
  </si>
  <si>
    <t>缺考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</si>
</sst>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4" fillId="12" borderId="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3" fillId="30" borderId="2" applyNumberFormat="false" applyAlignment="false" applyProtection="false">
      <alignment vertical="center"/>
    </xf>
    <xf numFmtId="0" fontId="16" fillId="12" borderId="5" applyNumberFormat="false" applyAlignment="false" applyProtection="false">
      <alignment vertical="center"/>
    </xf>
    <xf numFmtId="0" fontId="27" fillId="31" borderId="9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6" borderId="4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49" fontId="0" fillId="0" borderId="0" xfId="0" applyNumberFormat="true">
      <alignment vertical="center"/>
    </xf>
    <xf numFmtId="0" fontId="1" fillId="0" borderId="0" xfId="0" applyFont="true" applyAlignment="true">
      <alignment horizontal="left" vertical="center"/>
    </xf>
    <xf numFmtId="176" fontId="0" fillId="0" borderId="0" xfId="0" applyNumberFormat="true" applyAlignment="true">
      <alignment horizontal="center" vertical="center"/>
    </xf>
    <xf numFmtId="176" fontId="0" fillId="0" borderId="0" xfId="0" applyNumberFormat="true">
      <alignment vertical="center"/>
    </xf>
    <xf numFmtId="0" fontId="2" fillId="0" borderId="0" xfId="0" applyFont="true" applyAlignment="true">
      <alignment horizontal="left" vertical="top"/>
    </xf>
    <xf numFmtId="49" fontId="3" fillId="0" borderId="0" xfId="0" applyNumberFormat="true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176" fontId="5" fillId="0" borderId="0" xfId="0" applyNumberFormat="true" applyFont="true" applyAlignment="true">
      <alignment horizontal="center" vertical="center" wrapText="true"/>
    </xf>
    <xf numFmtId="176" fontId="8" fillId="0" borderId="1" xfId="0" applyNumberFormat="true" applyFont="true" applyFill="true" applyBorder="true" applyAlignment="true" applyProtection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workbookViewId="0">
      <selection activeCell="A3" sqref="$A3:$XFD3"/>
    </sheetView>
  </sheetViews>
  <sheetFormatPr defaultColWidth="8.89166666666667" defaultRowHeight="13.5" outlineLevelCol="7"/>
  <cols>
    <col min="1" max="1" width="5.625" customWidth="true"/>
    <col min="2" max="2" width="9.85833333333333" customWidth="true"/>
    <col min="3" max="3" width="8.69166666666667" style="3" customWidth="true"/>
    <col min="4" max="4" width="19.0166666666667" style="4" customWidth="true"/>
    <col min="5" max="5" width="14.8833333333333" style="4" customWidth="true"/>
    <col min="6" max="6" width="10.7583333333333" style="5" customWidth="true"/>
    <col min="7" max="7" width="9.675" style="6" customWidth="true"/>
    <col min="8" max="8" width="11.4083333333333" style="6" customWidth="true"/>
  </cols>
  <sheetData>
    <row r="1" ht="17.4" customHeight="true" spans="1:5">
      <c r="A1" s="7" t="s">
        <v>0</v>
      </c>
      <c r="B1" s="7"/>
      <c r="C1" s="8"/>
      <c r="D1" s="9"/>
      <c r="E1" s="9"/>
    </row>
    <row r="2" ht="60" customHeight="true" spans="1:8">
      <c r="A2" s="10" t="s">
        <v>1</v>
      </c>
      <c r="B2" s="10"/>
      <c r="C2" s="10"/>
      <c r="D2" s="11"/>
      <c r="E2" s="11"/>
      <c r="F2" s="17"/>
      <c r="G2" s="17"/>
      <c r="H2" s="17"/>
    </row>
    <row r="3" s="1" customFormat="true" ht="52" customHeight="true" spans="1:8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8" t="s">
        <v>7</v>
      </c>
      <c r="G3" s="18" t="s">
        <v>8</v>
      </c>
      <c r="H3" s="18" t="s">
        <v>9</v>
      </c>
    </row>
    <row r="4" s="2" customFormat="true" ht="44" customHeight="true" spans="1:8">
      <c r="A4" s="14">
        <v>1</v>
      </c>
      <c r="B4" s="15" t="s">
        <v>10</v>
      </c>
      <c r="C4" s="15" t="s">
        <v>11</v>
      </c>
      <c r="D4" s="16" t="s">
        <v>12</v>
      </c>
      <c r="E4" s="15" t="s">
        <v>13</v>
      </c>
      <c r="F4" s="19">
        <v>213.5</v>
      </c>
      <c r="G4" s="20">
        <v>78.4</v>
      </c>
      <c r="H4" s="20">
        <f t="shared" ref="H4:H14" si="0">F4/3*0.6+G4*0.4</f>
        <v>74.06</v>
      </c>
    </row>
    <row r="5" s="2" customFormat="true" ht="44" customHeight="true" spans="1:8">
      <c r="A5" s="14">
        <v>2</v>
      </c>
      <c r="B5" s="15" t="s">
        <v>14</v>
      </c>
      <c r="C5" s="15" t="s">
        <v>15</v>
      </c>
      <c r="D5" s="16" t="s">
        <v>12</v>
      </c>
      <c r="E5" s="15" t="s">
        <v>13</v>
      </c>
      <c r="F5" s="19">
        <v>210.5</v>
      </c>
      <c r="G5" s="20">
        <v>78.6</v>
      </c>
      <c r="H5" s="20">
        <f t="shared" si="0"/>
        <v>73.54</v>
      </c>
    </row>
    <row r="6" s="2" customFormat="true" ht="44" customHeight="true" spans="1:8">
      <c r="A6" s="14">
        <v>3</v>
      </c>
      <c r="B6" s="15" t="s">
        <v>16</v>
      </c>
      <c r="C6" s="15" t="s">
        <v>17</v>
      </c>
      <c r="D6" s="16" t="s">
        <v>12</v>
      </c>
      <c r="E6" s="15" t="s">
        <v>13</v>
      </c>
      <c r="F6" s="19">
        <v>208</v>
      </c>
      <c r="G6" s="20">
        <v>78.6</v>
      </c>
      <c r="H6" s="20">
        <f t="shared" si="0"/>
        <v>73.04</v>
      </c>
    </row>
    <row r="7" s="2" customFormat="true" ht="44" customHeight="true" spans="1:8">
      <c r="A7" s="14">
        <v>4</v>
      </c>
      <c r="B7" s="15" t="s">
        <v>18</v>
      </c>
      <c r="C7" s="15" t="s">
        <v>19</v>
      </c>
      <c r="D7" s="16" t="s">
        <v>12</v>
      </c>
      <c r="E7" s="15" t="s">
        <v>13</v>
      </c>
      <c r="F7" s="19">
        <v>207</v>
      </c>
      <c r="G7" s="20">
        <v>68</v>
      </c>
      <c r="H7" s="20">
        <f t="shared" si="0"/>
        <v>68.6</v>
      </c>
    </row>
    <row r="8" s="2" customFormat="true" ht="44" customHeight="true" spans="1:8">
      <c r="A8" s="14">
        <v>5</v>
      </c>
      <c r="B8" s="15" t="s">
        <v>20</v>
      </c>
      <c r="C8" s="15" t="s">
        <v>21</v>
      </c>
      <c r="D8" s="16" t="s">
        <v>12</v>
      </c>
      <c r="E8" s="15" t="s">
        <v>13</v>
      </c>
      <c r="F8" s="19">
        <v>206.5</v>
      </c>
      <c r="G8" s="20">
        <v>76.6</v>
      </c>
      <c r="H8" s="20">
        <f t="shared" si="0"/>
        <v>71.94</v>
      </c>
    </row>
    <row r="9" s="2" customFormat="true" ht="44" customHeight="true" spans="1:8">
      <c r="A9" s="14">
        <v>6</v>
      </c>
      <c r="B9" s="15" t="s">
        <v>22</v>
      </c>
      <c r="C9" s="15" t="s">
        <v>23</v>
      </c>
      <c r="D9" s="16" t="s">
        <v>12</v>
      </c>
      <c r="E9" s="15" t="s">
        <v>13</v>
      </c>
      <c r="F9" s="19">
        <v>205.5</v>
      </c>
      <c r="G9" s="20">
        <v>74.6</v>
      </c>
      <c r="H9" s="20">
        <f t="shared" si="0"/>
        <v>70.94</v>
      </c>
    </row>
    <row r="10" s="2" customFormat="true" ht="44" customHeight="true" spans="1:8">
      <c r="A10" s="14">
        <v>7</v>
      </c>
      <c r="B10" s="15" t="s">
        <v>24</v>
      </c>
      <c r="C10" s="15" t="s">
        <v>25</v>
      </c>
      <c r="D10" s="16" t="s">
        <v>12</v>
      </c>
      <c r="E10" s="15" t="s">
        <v>26</v>
      </c>
      <c r="F10" s="19">
        <v>192</v>
      </c>
      <c r="G10" s="20">
        <v>72.2</v>
      </c>
      <c r="H10" s="20">
        <f t="shared" si="0"/>
        <v>67.28</v>
      </c>
    </row>
    <row r="11" s="2" customFormat="true" ht="44" customHeight="true" spans="1:8">
      <c r="A11" s="14">
        <v>8</v>
      </c>
      <c r="B11" s="15" t="s">
        <v>27</v>
      </c>
      <c r="C11" s="15" t="s">
        <v>28</v>
      </c>
      <c r="D11" s="16" t="s">
        <v>12</v>
      </c>
      <c r="E11" s="15" t="s">
        <v>26</v>
      </c>
      <c r="F11" s="19">
        <v>188.5</v>
      </c>
      <c r="G11" s="20">
        <v>66.8</v>
      </c>
      <c r="H11" s="20">
        <f t="shared" si="0"/>
        <v>64.42</v>
      </c>
    </row>
    <row r="12" s="2" customFormat="true" ht="44" customHeight="true" spans="1:8">
      <c r="A12" s="14">
        <v>9</v>
      </c>
      <c r="B12" s="15" t="s">
        <v>29</v>
      </c>
      <c r="C12" s="15" t="s">
        <v>30</v>
      </c>
      <c r="D12" s="16" t="s">
        <v>12</v>
      </c>
      <c r="E12" s="15" t="s">
        <v>26</v>
      </c>
      <c r="F12" s="19">
        <v>181</v>
      </c>
      <c r="G12" s="20">
        <v>73</v>
      </c>
      <c r="H12" s="20">
        <f t="shared" si="0"/>
        <v>65.4</v>
      </c>
    </row>
    <row r="13" s="2" customFormat="true" ht="44" customHeight="true" spans="1:8">
      <c r="A13" s="14">
        <v>10</v>
      </c>
      <c r="B13" s="15" t="s">
        <v>31</v>
      </c>
      <c r="C13" s="15" t="s">
        <v>32</v>
      </c>
      <c r="D13" s="16" t="s">
        <v>12</v>
      </c>
      <c r="E13" s="15" t="s">
        <v>26</v>
      </c>
      <c r="F13" s="19">
        <v>179</v>
      </c>
      <c r="G13" s="20">
        <v>68.6</v>
      </c>
      <c r="H13" s="20">
        <f t="shared" si="0"/>
        <v>63.24</v>
      </c>
    </row>
    <row r="14" s="2" customFormat="true" ht="44" customHeight="true" spans="1:8">
      <c r="A14" s="14">
        <v>11</v>
      </c>
      <c r="B14" s="15" t="s">
        <v>33</v>
      </c>
      <c r="C14" s="15" t="s">
        <v>34</v>
      </c>
      <c r="D14" s="16" t="s">
        <v>12</v>
      </c>
      <c r="E14" s="15" t="s">
        <v>26</v>
      </c>
      <c r="F14" s="19">
        <v>176.5</v>
      </c>
      <c r="G14" s="20">
        <v>70.8</v>
      </c>
      <c r="H14" s="20">
        <f t="shared" si="0"/>
        <v>63.62</v>
      </c>
    </row>
    <row r="15" s="2" customFormat="true" ht="44" customHeight="true" spans="1:8">
      <c r="A15" s="14">
        <v>12</v>
      </c>
      <c r="B15" s="15" t="s">
        <v>35</v>
      </c>
      <c r="C15" s="15" t="s">
        <v>36</v>
      </c>
      <c r="D15" s="16" t="s">
        <v>12</v>
      </c>
      <c r="E15" s="15" t="s">
        <v>26</v>
      </c>
      <c r="F15" s="19">
        <v>174.5</v>
      </c>
      <c r="G15" s="20" t="s">
        <v>37</v>
      </c>
      <c r="H15" s="20">
        <v>34.9</v>
      </c>
    </row>
  </sheetData>
  <autoFilter ref="A3:H15">
    <extLst/>
  </autoFilter>
  <mergeCells count="2">
    <mergeCell ref="A1:B1"/>
    <mergeCell ref="A2:H2"/>
  </mergeCells>
  <printOptions horizontalCentered="true"/>
  <pageMargins left="0.590277777777778" right="0.393055555555556" top="0.393055555555556" bottom="0.590277777777778" header="0.5" footer="0.314583333333333"/>
  <pageSetup paperSize="9" fitToHeight="0" orientation="portrait" errors="blank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ysgz</cp:lastModifiedBy>
  <dcterms:created xsi:type="dcterms:W3CDTF">2024-06-08T04:47:00Z</dcterms:created>
  <dcterms:modified xsi:type="dcterms:W3CDTF">2026-06-29T09:30:56Z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941CFBA71CD6476CAE89CEEC8E19F674_13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