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招聘\2026年下半年招聘\下半年招聘请示\"/>
    </mc:Choice>
  </mc:AlternateContent>
  <bookViews>
    <workbookView windowWidth="28800" windowHeight="12375" activeTab="1"/>
  </bookViews>
  <sheets>
    <sheet name="防城港市港发控股集团有限公司2026年下半年中层管理人员招聘岗" sheetId="3" r:id="rId1"/>
    <sheet name="防城港市港发控股集团有限公司2026年下半年岗位计划表" sheetId="2" r:id="rId2"/>
  </sheets>
  <definedNames>
    <definedName name="_xlnm.Print_Titles" localSheetId="1">防城港市港发控股集团有限公司2026年下半年岗位计划表!$2:$2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<sst xmlns="http://schemas.openxmlformats.org/spreadsheetml/2006/main" count="101" uniqueCount="80">
  <si>
    <t>防城港市港发控股集团有限公司2026年下半年中层管理人员招聘岗</t>
  </si>
  <si>
    <t>序号</t>
  </si>
  <si>
    <t>用人部门/子公司</t>
  </si>
  <si>
    <t>具体需求
岗位名称</t>
  </si>
  <si>
    <t>需求
人数</t>
  </si>
  <si>
    <t>工作内容描述</t>
  </si>
  <si>
    <t>聘用条件</t>
  </si>
  <si>
    <t>备注</t>
  </si>
  <si>
    <t>防城港市港发药械跨境电商物流有限公司</t>
  </si>
  <si>
    <t>副总经理</t>
  </si>
  <si>
    <r>
      <rPr>
        <sz val="10.5"/>
        <rFont val="宋体"/>
        <charset val="134"/>
        <scheme val="minor"/>
      </rPr>
      <t>1.协助总经理制定公司发展战略规划，参与重大经营决策，负责分管领域的业务规划与实施。
2.筹建联合制剂中心，负责研发、生产、技</t>
    </r>
    <r>
      <rPr>
        <sz val="10.5"/>
        <color theme="1"/>
        <rFont val="宋体"/>
        <charset val="134"/>
        <scheme val="minor"/>
      </rPr>
      <t>术体系制定等工作；</t>
    </r>
    <r>
      <rPr>
        <sz val="10.5"/>
        <rFont val="宋体"/>
        <charset val="134"/>
        <scheme val="minor"/>
      </rPr>
      <t xml:space="preserve">
3.协助总经理对公司的整体运营管理，包括供应链管理、物流配送、仓储管理等核心环节。
4.统筹市场开拓工作，制定市场推广策略，拓展国内外客户资源，提升公司市场占有率和品牌影响力。
5.负责国际贸易业务管理，包括进出口业务操作、海关报关、外汇结算、国际物流协调等工作。
6.建立健全公司运营管理体系和规章制度，优化业务流程，提高运营效率和管理水平。
7.负责团队建设与管理，制定部门绩效考核体系，培养和发展核心业务团队。
8.监控公司经营目标的执行情况，定期分析经营数据，提出改进措施和优化建议。
9.协调与政府部门、合作伙伴、金融机构等外部关系，维护良好的合作氛围。
10.完成领导交办的其他重要工作任务。</t>
    </r>
  </si>
  <si>
    <t>1.38周岁及以下（具有高级职称或者全国500强企业工作经历等条件优秀者可放宽至40周岁），本科及以上学历，学士及以上学位，电子商务、跨境电商、国际商务、药学、中药学、制药工程等相关专业；
2.具有3年及以上跨境贸易的相关工作经验，具有2年及以上企业中层管理经验，熟悉跨境贸易全流程、市场开发、商务谈判、风险管控及团队管理；
3.熟悉现代企业管理，具备与岗位相适应的组织协调、统筹决策、经营管理能力及专业知识、综合素质；
4.具备较强的跨境贸易、跨境电商的战略思维、能有效推动业务拓展与经营目标达成；
5.品行端正，爱岗敬业，服从安排，有责任心，拥有较强的团队合作精神。</t>
  </si>
  <si>
    <t>防城港市港醇新食品科技有限责任公司</t>
  </si>
  <si>
    <t>1.协助总经理制定公司发展战略规划，参与重大经营决策，负责分管领域的业务规划与实施。                                                                    2.具体负责特色精酿啤酒研发、生产、技术体系制定，筹建企业技术中心；
3.具体负责对啤酒市场环境及行业情况进行研究和分析，确定营销战略、品牌战略、目标客群定位、产品策略、价格策略、渠道策略以及推广策略；
4.具体制定产品营销模式，代理商的选择标准，制定价格策略以及代理商管理体系；
5.根据品牌核心价值及形象定位，负责具体制定和实施品牌推广策略，提升品牌传播效率；
6.具体负责营销团队的搭建，建立营销团队考核激励体系；
7.具体负责计划、实施、检查、评估线上线下各类渠道营销活动落地执行；
8.具体负责开拓新市场，发展新客户，增加产品销售范围；维护客户关系以及客户间的长期战略合作计划；
9.完成领导交办的其他重要工作任务。</t>
  </si>
  <si>
    <t xml:space="preserve">1.38周岁及以下（具有高级职称或者全国500强企业工作经历等条件优秀者可放宽至40周岁），本科及以上学历，学士及以上学位，生物工程、酿酒工程、发酵工程、食品科学与工程等相关专业；
2.具有5年以上食品企业经营管理工作经历，熟悉食品行业产品生产全流程（原料采购、生产加工、质量管控、仓储物流）等环节；
3.熟悉现代企业管理，具备与岗位相适应的组织协调、统筹决策、经营管理能力及专业知识、综合素质；
4.具备较强的战略思维、经营分析、资源整合及外联协调能力，能有效推动业务拓展与经营目标达成；
5.品行端正，爱岗敬业，服从安排，有责任心，拥有较强的团队合作精神。
6.具有精酿啤酒或高端啤酒领域的深厚管理经验和成功案例优先；有客户资源、终端资源者优先；具备行业龙头企业管理经验优先。
</t>
  </si>
  <si>
    <t>合计</t>
  </si>
  <si>
    <t>2个子公司</t>
  </si>
  <si>
    <t>2个岗位</t>
  </si>
  <si>
    <t>防城港市港发控股集团有限公司下半年招聘岗位计划表</t>
  </si>
  <si>
    <t>集团财务管理部</t>
  </si>
  <si>
    <t>子公司财务管理部会计岗</t>
  </si>
  <si>
    <t>1.负责财务核算工作，包括凭证的录入、对账、登账、往来管理、债务管理等；
2.负责财务报表.财务报告的编制，按期报送财务报表、财务快报；
3.负责资金管理，包括财务支出审核、资金支付授权审核、融资工作等；
4.负责申报税费、开具发票，预算、决算等工作；
5.负责会计档案归档、保管工作；
6.协助各种涉财务迎检、审计等资料的准备工作；
7.完成领导交办的其它工作。</t>
  </si>
  <si>
    <t>1.35周岁以下，中共党员优先，本科及以上学历，学士及以上学位，财会类专业；
2.具有2年及以上会计岗位工作经验，具有助理会计师及以上职称；
3.熟练使用财务系统和Office.Excel办公软件，熟悉会计准则和税务制度及流程，具有良好的财务分析能力；
4.品行端正，爱岗敬业，服从安排，有责任心，拥有较强的团队合作精神。</t>
  </si>
  <si>
    <t>工作地点：防城港市东兴市或港口区企沙镇</t>
  </si>
  <si>
    <t>防城港市港发港务有限公司</t>
  </si>
  <si>
    <t>运营管理部
安全管理岗</t>
  </si>
  <si>
    <t>1.贯彻执行国家、行业及公司关于安全生产的法律法规、标准规范和管理制度；
2.参与建立健全公司安全生产责任制及各项安全管理规章制度，拟订安全生产操作规程和生产安全事故应急救援预案；
3.参与制定公司年度安全生产工作计划、目标及实施方案，分解落实安全责任。
4.负责项目现场的日常安全巡检与专项检查，对人员、设备、作业环境等进行安全监督；
5.及时发现并排查施工安全隐患，下达整改通知并跟踪落实，确保问题闭环管理；
6.负责组织或参与安全文件的编写、安全教育及安全文件的管理。
7.负责项目投入运营后的日常安全巡查，排查码头作业区（码头面、仓库、吊装区等）设备、人员操作、消防设施等安全隐患，建立台账并督促整改；
8.监督码头装卸、运输等作业，确保人员严格遵守安全操作规程（如佩戴防护装备、限重作业等），制止违章行为；
9.负责港口水工结构、设施设备的日常安全检查，建立设施巡检台账，排查设施存在的安全隐患；
10.参与项目防台防汛等季节性安全工作的组织与落实。
11.负责项目安全管理台账的建立和安全生产、文明施工管理资料的收集整理；
12.完成领导交办的其他工作。</t>
  </si>
  <si>
    <t>1.35周岁以下，本科及以上学历，学士及以上学位，安全工程、消防工程、环保类等相关专业；
2.具有2年以上相关工作经验；
3.熟悉国家及地方安全法规、标准，具备安全风险评估、隐患排查治理、应急管理等专业知识；
4.具备优秀的团队管理、沟通协调和决策能力，能够有效组织和推动安全工作开展，应对复杂安全问题；
5.品行端正，爱岗敬业，服从安排，有责任心，拥有较强的团队合作精神。</t>
  </si>
  <si>
    <t>跨境电商部
国际贸易岗</t>
  </si>
  <si>
    <t>1.负责主动识别国内外优质供应商、客户等合作伙伴，搭建并维护稳定的跨境合作网络。
2.负责结合国际市场趋势、跨境政策及竞品动态优化策略，提升业务效益。
3.负责贸易合同合规管控，严格遵循国内外贸易法规、海关政策及跨境结算要求，防范法律、合规及履约风险。
4.负责国际市场调研与分析，跟踪目标市场行业趋势、政策法规及用户需求变化，为业务拓展提供决策依据。
5.负责贸易业务数据统计与复盘，定期分析业务指标完成情况，优化资源配置与业务打法。
6.负责协调法务、财务等部门，对接外部报关行、货代等机构，保障贸易各环节高效运转。</t>
  </si>
  <si>
    <t xml:space="preserve">1.35周岁以下，本科及以上学历，学士及以上学位，国际经济与贸易、英语专业等相关专业毕业；
2.熟练使用office办公软件；
3.具备较强的语言表达和书面表达能力；
4.品行端正，爱岗敬业，服从安排，有责任心，拥有较强的团队合作精神。
</t>
  </si>
  <si>
    <t>防城港市惠众海洋科技有限公司</t>
  </si>
  <si>
    <t>生产技术部
生产技术岗（中级技术主管）</t>
  </si>
  <si>
    <t>1.根据公司年度经营目标，主导制定养殖基地的年度/季度/月度生产计划，并监督落地执行；
2.负责建立和优化标准化的养殖作业程序，包括投喂、调水、防病等核心环节；
3.针对养殖过程中的疑难杂症（如顽固性病害、水质恶化等）组织技术攻关，引进和推广行业新技术、新模式；
4.搭建内部培训体系，定期对技术员和一线养殖工人进行专业技能培训、安全操作培训及考核，对关键技术岗位的后备人才进行选拔与培养；
5.全面负责养基地生物安全体系的建立与运行，在发生突发疫情、极端天气或设备故障时采取紧急处置措施将损失降至最低；
6.建立精细化成本核算模型，深度监控饲料系数、药费、能耗等核心成本指标，通过技术手段优化物料配方和使用效率，从源头降低生产成本；
7.落实养殖基地的安全环保要求，杜绝安全生产事故，确保养殖尾水处理及废弃物排放符合国家及地方环保法规要求。</t>
  </si>
  <si>
    <t>1.35周岁以下，本科及以上学历，学士及以上学位，水产养殖学、水产动物医学、海洋渔业科学与技术、动物科学等相关专业；（具备丰富管理经验，特别优秀者可放宽至大专，45周岁以下）；
2.深谙对虾等海水养殖品种习性，精通水质调控、营养搭配、疾病防控等核心技术，能独立解决复杂技术难题。
3.具备5年以上规模化水产养殖一线技术及管理经验，其中至少2年以上同等岗位管理经验，有成功管理过百亩级以上或高产值海水养殖基地的案例者优先；
4.有参与新基地筹建、技术改造或重大疫病成功处置经验者优先；
5.熟悉国家水产养殖相关法律法规、环保政策及食品安全标准；
6.具备优秀的团队领导力和凝聚力，能适应养殖基地工作环境，接受高强度工作节奏，面对突发危机冷静果断。</t>
  </si>
  <si>
    <t>市场业务部
市场业务岗(中级市场主管）</t>
  </si>
  <si>
    <t>1.负责公司市场营销体系的市场分析、运营管理、贸易业务等方面工作；
2.结合公司发展制定营销策略和品牌策略，及时掌握市场走势最新动态，开展业务前期风险评估、市场调研和信息反馈工作，并提出建议；
3.负责对外战略合作及产品的对外商务合作，研究各种合作模式，挖掘各类资源，开发新渠道（如生鲜电商平台），维护核心经销商关系；
4.负责客户管理，积极拓展业务上下游客户，建立和维护良好的客户关系；
5.负责业务订单的单据、函件、凭证材料的收集和整理，对账结算等工作；
6.完成领导交办的其他工作。</t>
  </si>
  <si>
    <t>1.35周岁以下，本科及以上学历，学士及以上学位，市场营销、工商管理、经济学、水产养殖等相关专业；
2.两年及以上从事生鲜水产行业、农产品行业或大型餐饮品牌市场营销经验，有数字营销经历或快速拉动销售经验者优先；
3.具备较强的市场敏锐能力和分析能力，精通数据分析工具，能独立制定营销策略和预算；
4.熟悉电商平台运营及数字化营销工具，有水产行业市场资源者优先；
5.能具备团队管理及客户关系维护能力，适应动态调整的工作机制；
6.品行端正，爱岗敬业，服从安排，有责任心，拥有较强的团队合作精神。</t>
  </si>
  <si>
    <t>市场事业部
业务主管</t>
  </si>
  <si>
    <r>
      <rPr>
        <b/>
        <sz val="11"/>
        <rFont val="宋体"/>
        <charset val="134"/>
        <scheme val="minor"/>
      </rPr>
      <t>啤酒销售方向：</t>
    </r>
    <r>
      <rPr>
        <sz val="11"/>
        <rFont val="宋体"/>
        <charset val="134"/>
        <scheme val="minor"/>
      </rPr>
      <t xml:space="preserve">
1.负责目标市场精酿啤酒销售渠道开发，重点拓展消费终端，完成客户储备与签约目标；​
2.调研市场竞品动态、渠道分布及消费需求，制定针对性渠道拓展方案，挖掘潜在合作机会，扩大品牌市场覆盖率；
3.维护现有合作客户客情关系，定期走访沟通，了解客户销售情况、库存状态及需求反馈，及时协调解决供货、售后等问题，建立完善客户档案；
4.结合公司营销计划，参与线下推广促销活动，提升品牌知名度；​
5.严格执行公司销售政策、价格体系及回款制度；
6.与生产等部门协同，反馈市场需求信息，协调货源供应与配送安排；
7.完成领导交办的其他工作。</t>
    </r>
  </si>
  <si>
    <t>1.35周岁以下，本科及以上学历，学士及以上学位，市场营销、工商管理、经济学等相关专业；
2.具有3年以上快消品行业市场营销工作经验，熟悉酒类市场运作规律与渠道特点；具备销售或市场管理岗位经验者优先；
3.能适应经常性出差安排，持有有效C1驾驶证，无不良驾驶记录；
4.制定啤酒营销战略、品牌策略、价格及渠道策略，搭建营销团队和考核体系，开拓新市场及维护客户关系；
5.具备较强的市场洞察能力和数据收集、分析能力，能独立制定营销策略和预算；
6.服从安排，有责任心，具备较强的执行力、沟通协调能力和团队合作精神。</t>
  </si>
  <si>
    <t>生产事业部
生产管理岗</t>
  </si>
  <si>
    <r>
      <rPr>
        <b/>
        <sz val="11"/>
        <rFont val="宋体"/>
        <charset val="134"/>
        <scheme val="minor"/>
      </rPr>
      <t>电气化方向：</t>
    </r>
    <r>
      <rPr>
        <sz val="11"/>
        <rFont val="宋体"/>
        <charset val="134"/>
        <scheme val="minor"/>
      </rPr>
      <t xml:space="preserve">
1.负责厂区各类电气设备及供电系统的日常巡检、维护和保养，保障厂区供电稳定与生产安全；
2.负责精酿啤酒生产全过程（原料处理、糖化、低温发酵、过滤、灌装等环节）中自动化生产线的电气设备检修与日常维护；
3.参与自动化控制系统的调试、运维，处理各类电气设备停机故障；
4.参与日常生产线及灌装线的生产作业，协助生产班组进行设备操作、生产环节监控及生产进度跟进，确保生产任务有序推进；
5.配合生产部门做好设备故障的诊断与维修，规范填写设备巡检、维修、保养等各类工作记录及技术档案，建立健全设备维护台账，完善预防性保养计划；
6.负责电气设备备品备件的计划编制和库存管理，跟踪重点设备的运行状态，落实定期保养制度，降低设备故障发生率；
7.协助制定电气设备安全操作规程和使用管理制度，监督现场规范作业，严格执行停送电操作流程，确保安全生产各项要求落到实处；
8.完成领导交办的其他工作。</t>
    </r>
  </si>
  <si>
    <t>1.35周岁及以下，本科及以上学历，学士及以上学位，电气工程及其自动化、自动化、机电一体化、机械电子工程、电气工程与智能控制等相关专业；
2.具有5年及以上电气设备运维、自动化生产线维护或生产管理相关工作经验；
3.熟悉高低压配电系统、电气控制原理及自动化设备运行维护，具备一定的设备故障排查与处理能力；
4.具备电气安全作业基本知识，具有高压或低压电工作业操作证（特种作业操作证）或其他相关资质证书者优先；
5.具备良好的沟通协调能力和团队协作意识；
6.工作严谨细致，执行力强，能适应生产一线工作节奏，可参与倒班或紧急抢修工作；
7.服从工作安排，无传染性疾病及食品行业禁忌病史，无重大安全生产事故相关从业记录，无不良从业记录。</t>
  </si>
  <si>
    <t>技术研发部
技术岗</t>
  </si>
  <si>
    <r>
      <rPr>
        <b/>
        <sz val="11"/>
        <rFont val="宋体"/>
        <charset val="134"/>
        <scheme val="minor"/>
      </rPr>
      <t>食品工程方向：</t>
    </r>
    <r>
      <rPr>
        <sz val="11"/>
        <rFont val="宋体"/>
        <charset val="134"/>
        <scheme val="minor"/>
      </rPr>
      <t xml:space="preserve">
1.负责啤酒新品配方研发及风味优化；
2.主导科技项目申报、跟进及验收；
3.完成小试实验及数据跟踪分析；
4.配合生产部完成量产工艺转化；
5.编制工艺标准及作业指导文件；
6.跟踪解决量产中的技术问题；
7.完成领导交办的其它工作。</t>
    </r>
  </si>
  <si>
    <t>1.35周岁以下，本科及以上学历，学士及以上学位，食品、生物、发酵等相关专业；
2.有啤酒研发或酿造相关工作经验优先；
3.熟悉小试设备操作及实验流程；
4.具备项目申报书撰写能力；
5.能适应生产现场跟线；
6.责任心强，善于跨部门沟通。</t>
  </si>
  <si>
    <t>防城港企沙渔港投资有限公司</t>
  </si>
  <si>
    <t>招商运营部
码头管理岗</t>
  </si>
  <si>
    <t>1.负责渔港经济区运营数据的统计、分析和市场调研；以及相关组织和部门的开拓、联络等工作；
2.负责码头场地运营生产过程的场地、卫生、环境相关问题情况的收集，及处理上述工作的人员调配；
3.负责公司码头业务数据的分析和统计，以及租金、水电费的催缴；
4.负责上岸渔货的统计，包括数量、价格、种类、规格等。
5.完成领导交办的其他工作。</t>
  </si>
  <si>
    <t>1.35周岁及以下，本科及以上学历，学士及以上学位，不限专业；
2.熟练使用Word、Excel等办公软件，具备基本的公文写作能力，能规范完成各类台账、报告的编制和上报工作；
3.敬业、责任心强、有较强的开拓创新精神，具有良好的计划、协调、沟通、分析和抗压能力。</t>
  </si>
  <si>
    <t>工作地点：防城港市企沙镇</t>
  </si>
  <si>
    <t>项目管理部
安全环保岗</t>
  </si>
  <si>
    <t>1.严格执行国家和上级关于安全生产、生态环境、职业卫生的方针政策、法律法规及操作规程；负责组织制定、修订公司安全生产、职业卫生、环保管理制度及安全操作规程，并监督落实上级主管部门的安全工作部署。
2.主导公司安全环保管理体系的常态化运行，定期组织安全环保教育培训、交底及日常安全巡查；针对公司辖区内开展风险隐患排查，督促整改落实，确保体系闭环管理。
3.统筹公司及施工现场的消防安全管理，定期组织消防检查与维护；负责环保设备设施（包括但不限于污水处理站）的日常运行、维护保养及合规性管理，确保达标排放。
4.协助配合上级安全部门开展安全生产活动，跟进安全整改事项的落地；参与事故现场勘查、调查分析及处理工作，落实“四不放过”原则；编制应急预案并组织演练。
5.建立健全安全、环保管理台账，规范各项检查、培训、整改记录；负责信息收集、整理与反馈，按时、准确编制并上报各类报告、总结及统计报表。
6.完成上级交办的其他工作。</t>
  </si>
  <si>
    <t>1.35周岁及以下，本科及以上学历，学士及以上学位，安全工程、应急管理、消防工程等安全科学与工程相关专业，或环境工程、环境科学、科学与工程等环境科学与工程相关专业；
2.具备系统的安全管理或环保管理理论知识体系，熟悉安全生产、职业卫生、环境保护及消防安全相关法规标准；持有安全员、注册安全工程师、消防工程师或环保相关职业资格证书者优先；
3.有过1-3年以上的安全、环境管理工作等相关工作经验；
4.掌握安全管理、消防管理及环保设备（污水处理站等）日常维护管理相关知识，能熟练开展安全巡查、消防设施检查及环保设施（污水处理站等），具备建立安全、环保台账，上报各类报告及总结的能力；
5.会使用Word、Excel等办公软件及CAD制图软件，具备基本的公文写作能力，能规范完成各类台账、报告的编制和上报工作；
6.敬业、责任心强、有较强的开拓创新精神，具有良好的计划、协调、沟通、分析和抗压能力。</t>
  </si>
  <si>
    <t>防城港市港核热能科技有限公司</t>
  </si>
  <si>
    <t>生产管理部技术员（机械设备）</t>
  </si>
  <si>
    <t>1.负责泵、阀门、压力容器、管道、输送及配套机械设备全生命周期技术管理；
2.参与机械设备选型、图纸会审、安装监督、检修方案编制、现场技术指导及验收；
3.组织设备技术巡检、状态监测，开展故障分析，制定维修、技改方案；
4.建立设备技术档案、备品备件技术清单，落实特种设备台账、定期检测报验工作；
5.跟踪设备技改、更新项目，做好工程量复核、施工技术管控；
6.完成领导交办的其他机械设备技术相关工作。</t>
  </si>
  <si>
    <t>1.35周岁以下，本科及以上学历，学士及以上学位，机械设计制造及其自动化、机械自动化、过程装备与控制工程等机械类相关专业；
2.具有2年及以上相关专业工作经验，能适应厂区作业环境、生产值守、现场巡查、技术跟进工作；
3.沟通协调能力强，具备良好的口语表达能力；
4.品行端正，爱岗敬业，服从安排，有责任心，拥有较强的团队合作精神。</t>
  </si>
  <si>
    <t>生产管理部技术员（电气）</t>
  </si>
  <si>
    <t>1.负责厂区热力配套项目供配电系统、电机、控制柜、电缆、保护装置等电气设备技术管理；
2.参与电气图纸审核、设备选型、现场安装监督、调试验收、故障诊断与技术处置；
3.编制电气检修方案、试验计划、技术资料台账，落实电气安全技术措施；
4.开展电气设备定期技术巡检、隐患排查，提出整改方案并跟踪闭环；
5.配合电力部门对接、迎检，完成电气试验、继电保护校验等技术工作；
6.完成领导交办的其他电气技术相关工作。</t>
  </si>
  <si>
    <t>1.35周岁以下，本科及以上学历，学士及以上学位，电气工程及其自动化、电气自动化、电力系统及自动化等电气类相关专业；
2.具有2年及以上相关专业工作经验，能适应厂区作业环境、生产值守、现场巡查、技术跟进工作；
3.沟通协调能力强，具备良好的口语表达能力；
4.品行端正，爱岗敬业，服从安排，有责任心，拥有较强的团队合作精神。</t>
  </si>
  <si>
    <t>生产管理部技术员（热能工艺）</t>
  </si>
  <si>
    <t>1.负责供热系统、蒸汽管网、换热站、热力工艺的技术管理、运行参数监控、能耗统计与能效分析；
2.参与热能项目方案编制、图纸会审、现场踏勘、技术交底，跟踪工艺调试、试运行及竣工验收；
3.排查热力工艺、介质输送系统隐患，提出工艺优化、节能改造技术方案；
4.编制热力运行规程、技术台账、试验报告，配合安全、环保相关技术审查；
5.对接上游热源、下游用热客户，开展热力技术对接、供汽参数核算与技术答疑；
6.完成领导交办的其他热能技术相关工作。</t>
  </si>
  <si>
    <t>1.35周岁以下，本科及以上学历，学士及以上学位，热能工程、能源动力、动力工程、供热工程等热能类相关专业；
2.具有2年及以上相关专业工作经验，能适应厂区作业环境、生产值守、现场巡查、技术跟进工作；
3.沟通协调能力强，具备良好的口语表达能力；
4.品行端正，爱岗敬业，服从安排，有责任心，拥有较强的团队合作精神。</t>
  </si>
  <si>
    <t>防城港市港发能源有限责任公司</t>
  </si>
  <si>
    <t>生产管理部   中控操作员</t>
  </si>
  <si>
    <t>1.负责根据生产调度员指令协调码头公司、中丝路公司、华昇公司等合作公司上下游调度，做好皮带系统远程启停、联动操作管控；
2.负责皮带全线远程集中控制、PLC 控制系统、电力监控平台、轨道机器人巡检平台操作等；
3.全面核查各控制系统、报表核对上一班故障、缺陷、未完成工作，完成书面交接班签字；
4.做好各类告警、故障信息统一处置与闭环跟踪；
5.负责生产运行数据、报表台账管理；
6.负责中控室内环境整洁、做好设备管理及公司6S管理；
7.完成公司领导安排的其他事项。</t>
  </si>
  <si>
    <t>1.35周岁以下，本科及以上学历，学士及以上学位，电气自动化技术、机电一体化技术、智能装备技术、机械制造及自动化等相关专业，有皮带廊道、码头中控经验可放宽专业及学历要求；
2.熟悉中控监控系统、皮带输送流程，能识别设备报警，熟练电脑台账记录，沟通调度顺畅；
3.身体健康，可适应三班倒夜班，反应灵敏，遇事冷静，具备基础应急处置能力；
4.责任心强，严格遵守操作规程，服从调度安排，认真做好当班运行记录；
5.具备出色的沟通协调能力、强烈的责任心和团队协作精神，身体健康，能够完全适应项目驻点的工作与生活模式，持有C1驾驶证者优先。</t>
  </si>
  <si>
    <t>生产管理部   生产调度员</t>
  </si>
  <si>
    <t>1.根据来料及生产计划启停设备、调节运行参数，统筹全线输料调度，统筹发出生产调度指令；
2.实时监控中控系统运行数据、设备报警信息，发现故障第一时间下达停机、排查、抢修调度指令；
3.同组织调度各相关单位根据来料量、堆场库存、检修计划动态调整生产节奏，指挥合理启停机组；
4.认真填写当班运行日志、设备启停记录、故障台账、生产运量数据，按时汇总当班生产情况，做好交接班工作；
5.严格遵守中控操作规程及安全生产制度，落实岗位安全职责，杜绝违章操作；发现现场违规作业、安全隐患及时制止并上报，保障系统安全平稳运行及公司6S管理；
6.完成领导交办的其他调度相关工作。</t>
  </si>
  <si>
    <t xml:space="preserve">1.35周岁以下，本科及以上学历，学士及以上学位，机电工程、金属材料工程、电气自动化技术、工业过程自动化、机电一体化等相关专业，有皮带廊道、码头中控调度从业经验者优先；
2.熟悉皮带输送工艺流程及中控操作系统，能识别设备报警、异常参数，具备设备启停、生产调度、故障初步研判能力，熟练使用办公软件做台账记录；
3.具备较强现场沟通、统筹协调和应急处置能力，反应灵敏、细致严谨，能适应三班倒工作模式；
4.遵纪守法、责任心强，严格遵守安全操作规程及公司管理制度，服从生产调度安排，能保质保量完成当班生产任务；
5.具备出色的沟通协调能力、强烈的责任心和团队协作精神，身体健康，能够完全适应项目驻点的工作与生活模式，持有C1驾驶证者优先。
</t>
  </si>
  <si>
    <t>生产管理部   技术员（电气设备管理）</t>
  </si>
  <si>
    <t>1.负责高低压供电系统、供配电设备及自控与检测巡检与智能系统数据复核；
2.做好电气备件需求计划及电气台账、报表、系统资料管理；
3.严格监督高压特种作业持证上岗，每日检查廊道、转运站消防电气回路、应急照明、火灾报警主机运行状态；
4.配合各合作单位的原材料输送计划调整皮带机组运行台数，实现节能管控；
5.负责项目高压线路改造、接地系统升级、通讯网络优化等电气技改工作；
6.完成公司领导安排的其他事项。</t>
  </si>
  <si>
    <t>1.35周岁以下，本科及以上学历，学士及以上学位，电气自动化技术、电气工程及其自动化，电力系统自动化技术，工业过程自动化技术，机电一体化技术，工业自动化仪表技术等相关专业；持有高压电工证或皮带项目电气运维经验优先考虑；
2.熟悉高低压配电、自控系统、消防电气、报警系统巡检运维，可审核电气备件计划，开展电气技改优化；
3.熟练制作电气台账、运行报表，懂能耗管控，能对接外协单位完成供电、通讯改造施工管理；
4.熟知电气安全规程，责任心强，监管特种作业规范到位，服从调度，执行力强；
5.品行端正，爱岗敬业，服从工作安排，责任心极强，可适应班倒夜班，并具备优秀的团队合作精神，持有C1驾驶证者优先。</t>
  </si>
  <si>
    <t>生产管理部   技术员（机械设备管理）</t>
  </si>
  <si>
    <t>1.负责设备巡检保养，做好项目设备日常巡检，及时更换老化易损件；
3.制定检修方案并组织实施做好跟踪检修质量，确保设备恢复正常运行状态；
4.做好设备备品备件需求计划，完善设备台账管理，建立机械设备全生命周期台账，定期评估设备运行状态，提出更新改造建议；
5.做好安全与生产配合，监督皮带机安全防护装置（如防护罩、急停开关）的完好性，制止违规操作行为；
7.完成公司领导安排的其他事项。</t>
  </si>
  <si>
    <t>1.35周岁以下，本科及以上学历，学士及以上学位，机电一体化、机械工程、电气自动化等相关专业，有助理机械工程师及以上或皮带廊道设备运维经验优先考虑；
2.精通皮带机、转运站机械设备故障排查、维保检修，可编制简易检修方案，熟知设备易损件更换标准；
3.熟练使用办公软件，能够建立、完善设备台账，具备设备状态评估、技改优化思路；
4.熟悉设备安全规范，沟通顺畅，服从生产调度，能配合抢修及现场各项工作；
5.品行端正，爱岗敬业，服从工作安排，责任心极强，可适应班倒夜班，并具备优秀的团队合作精神，持有C1驾驶证者优先。</t>
  </si>
  <si>
    <t>8个部门/子公司</t>
  </si>
  <si>
    <t>17个岗位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</si>
</sst>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sz val="1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justify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opLeftCell="A3" workbookViewId="0">
      <selection activeCell="I3" sqref="I3"/>
    </sheetView>
  </sheetViews>
  <sheetFormatPr defaultColWidth="9" defaultRowHeight="13.5" outlineLevelRow="4" outlineLevelCol="6"/>
  <cols>
    <col min="1" max="1" width="5.5" customWidth="1"/>
    <col min="2" max="2" width="20.25" customWidth="1"/>
    <col min="3" max="3" width="11.375" customWidth="1"/>
    <col min="4" max="4" width="6.375" customWidth="1"/>
    <col min="5" max="5" width="63.625" customWidth="1"/>
    <col min="6" max="6" width="58.375" customWidth="1"/>
  </cols>
  <sheetData>
    <row r="1" s="1" customFormat="1" ht="27" spans="1:7">
      <c r="A1" s="6" t="s">
        <v>0</v>
      </c>
      <c r="B1" s="7"/>
      <c r="C1" s="8"/>
      <c r="D1" s="8"/>
      <c r="E1" s="8"/>
      <c r="F1" s="8"/>
      <c r="G1" s="8"/>
    </row>
    <row r="2" s="3" customFormat="1" ht="50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ht="250" customHeight="1" spans="1:7">
      <c r="A3" s="9">
        <v>1</v>
      </c>
      <c r="B3" s="30" t="s">
        <v>8</v>
      </c>
      <c r="C3" s="30" t="s">
        <v>9</v>
      </c>
      <c r="D3" s="30">
        <v>1</v>
      </c>
      <c r="E3" s="31" t="s">
        <v>10</v>
      </c>
      <c r="F3" s="32" t="s">
        <v>11</v>
      </c>
      <c r="G3" s="9"/>
    </row>
    <row r="4" customFormat="1" ht="225" customHeight="1" spans="1:7">
      <c r="A4" s="9">
        <v>2</v>
      </c>
      <c r="B4" s="30" t="s">
        <v>12</v>
      </c>
      <c r="C4" s="30" t="s">
        <v>9</v>
      </c>
      <c r="D4" s="30">
        <v>1</v>
      </c>
      <c r="E4" s="33" t="s">
        <v>13</v>
      </c>
      <c r="F4" s="33" t="s">
        <v>14</v>
      </c>
      <c r="G4" s="9"/>
    </row>
    <row r="5" ht="27" customHeight="1" spans="1:7">
      <c r="A5" s="34" t="s">
        <v>15</v>
      </c>
      <c r="B5" s="18" t="s">
        <v>16</v>
      </c>
      <c r="C5" s="18" t="s">
        <v>17</v>
      </c>
      <c r="D5" s="18">
        <v>2</v>
      </c>
      <c r="E5" s="34"/>
      <c r="F5" s="34"/>
      <c r="G5" s="34"/>
    </row>
  </sheetData>
  <mergeCells count="1">
    <mergeCell ref="A1:G1"/>
  </mergeCells>
  <pageMargins left="0.75" right="0.75" top="1" bottom="1" header="0.5" footer="0.5"/>
  <pageSetup paperSize="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view="pageBreakPreview" zoomScale="90" zoomScaleNormal="60" workbookViewId="0">
      <pane xSplit="1" ySplit="2" topLeftCell="B17" activePane="bottomRight" state="frozen"/>
      <selection/>
      <selection pane="topRight"/>
      <selection pane="bottomLeft"/>
      <selection pane="bottomRight" activeCell="H12" sqref="H12:H19"/>
    </sheetView>
  </sheetViews>
  <sheetFormatPr defaultColWidth="9" defaultRowHeight="13.5" outlineLevelCol="7"/>
  <cols>
    <col min="1" max="1" width="5.44166666666667" style="3" hidden="1" customWidth="1"/>
    <col min="2" max="2" width="5.44166666666667" style="3" customWidth="1"/>
    <col min="3" max="3" width="20.9" style="4" customWidth="1"/>
    <col min="4" max="4" width="13.6666666666667" style="5" customWidth="1"/>
    <col min="5" max="5" width="9.625" style="5" customWidth="1"/>
    <col min="6" max="6" width="88.925" style="3" customWidth="1"/>
    <col min="7" max="7" width="74.8166666666667" style="3" customWidth="1"/>
    <col min="8" max="8" width="25.9333333333333" style="5" customWidth="1"/>
    <col min="9" max="16384" width="9" style="3"/>
  </cols>
  <sheetData>
    <row r="1" s="1" customFormat="1" ht="27" spans="1:8">
      <c r="A1" s="6" t="s">
        <v>18</v>
      </c>
      <c r="B1" s="6"/>
      <c r="C1" s="7"/>
      <c r="D1" s="8"/>
      <c r="E1" s="8"/>
      <c r="F1" s="8"/>
      <c r="G1" s="8"/>
      <c r="H1" s="8"/>
    </row>
    <row r="2" ht="42" customHeight="1" spans="1:8">
      <c r="A2" s="9" t="s">
        <v>1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</row>
    <row r="3" customFormat="1" ht="121" customHeight="1" spans="1:8">
      <c r="A3" s="9"/>
      <c r="B3" s="10">
        <v>1</v>
      </c>
      <c r="C3" s="10" t="s">
        <v>19</v>
      </c>
      <c r="D3" s="11" t="s">
        <v>20</v>
      </c>
      <c r="E3" s="11">
        <v>2</v>
      </c>
      <c r="F3" s="12" t="s">
        <v>21</v>
      </c>
      <c r="G3" s="12" t="s">
        <v>22</v>
      </c>
      <c r="H3" s="12" t="s">
        <v>23</v>
      </c>
    </row>
    <row r="4" customFormat="1" ht="239" customHeight="1" spans="1:8">
      <c r="A4" s="13"/>
      <c r="B4" s="11">
        <v>2</v>
      </c>
      <c r="C4" s="14" t="s">
        <v>24</v>
      </c>
      <c r="D4" s="11" t="s">
        <v>25</v>
      </c>
      <c r="E4" s="15">
        <v>1</v>
      </c>
      <c r="F4" s="16" t="s">
        <v>26</v>
      </c>
      <c r="G4" s="16" t="s">
        <v>27</v>
      </c>
      <c r="H4" s="17"/>
    </row>
    <row r="5" customFormat="1" ht="124" customHeight="1" spans="1:8">
      <c r="A5" s="13"/>
      <c r="B5" s="11">
        <v>3</v>
      </c>
      <c r="C5" s="14" t="s">
        <v>8</v>
      </c>
      <c r="D5" s="11" t="s">
        <v>28</v>
      </c>
      <c r="E5" s="18">
        <v>1</v>
      </c>
      <c r="F5" s="12" t="s">
        <v>29</v>
      </c>
      <c r="G5" s="12" t="s">
        <v>30</v>
      </c>
      <c r="H5" s="17"/>
    </row>
    <row r="6" s="2" customFormat="1" ht="173" customHeight="1" spans="1:8">
      <c r="A6" s="19"/>
      <c r="B6" s="10">
        <v>4</v>
      </c>
      <c r="C6" s="14" t="s">
        <v>31</v>
      </c>
      <c r="D6" s="11" t="s">
        <v>32</v>
      </c>
      <c r="E6" s="18">
        <v>1</v>
      </c>
      <c r="F6" s="12" t="s">
        <v>33</v>
      </c>
      <c r="G6" s="12" t="s">
        <v>34</v>
      </c>
      <c r="H6" s="19"/>
    </row>
    <row r="7" customFormat="1" ht="131" customHeight="1" spans="1:8">
      <c r="A7" s="13"/>
      <c r="B7" s="20"/>
      <c r="C7" s="14"/>
      <c r="D7" s="11" t="s">
        <v>35</v>
      </c>
      <c r="E7" s="18">
        <v>1</v>
      </c>
      <c r="F7" s="17" t="s">
        <v>36</v>
      </c>
      <c r="G7" s="17" t="s">
        <v>37</v>
      </c>
      <c r="H7" s="21"/>
    </row>
    <row r="8" customFormat="1" ht="150" customHeight="1" spans="1:8">
      <c r="A8" s="13"/>
      <c r="B8" s="11">
        <v>5</v>
      </c>
      <c r="C8" s="14" t="s">
        <v>12</v>
      </c>
      <c r="D8" s="11" t="s">
        <v>38</v>
      </c>
      <c r="E8" s="18">
        <v>1</v>
      </c>
      <c r="F8" s="22" t="s">
        <v>39</v>
      </c>
      <c r="G8" s="12" t="s">
        <v>40</v>
      </c>
      <c r="H8" s="17"/>
    </row>
    <row r="9" customFormat="1" ht="200" customHeight="1" spans="1:8">
      <c r="A9" s="13"/>
      <c r="B9" s="11"/>
      <c r="C9" s="14"/>
      <c r="D9" s="11" t="s">
        <v>41</v>
      </c>
      <c r="E9" s="18">
        <v>1</v>
      </c>
      <c r="F9" s="23" t="s">
        <v>42</v>
      </c>
      <c r="G9" s="17" t="s">
        <v>43</v>
      </c>
      <c r="H9" s="17"/>
    </row>
    <row r="10" customFormat="1" ht="120" customHeight="1" spans="1:8">
      <c r="A10" s="13"/>
      <c r="B10" s="11"/>
      <c r="C10" s="14"/>
      <c r="D10" s="11" t="s">
        <v>44</v>
      </c>
      <c r="E10" s="18">
        <v>2</v>
      </c>
      <c r="F10" s="23" t="s">
        <v>45</v>
      </c>
      <c r="G10" s="17" t="s">
        <v>46</v>
      </c>
      <c r="H10" s="17"/>
    </row>
    <row r="11" customFormat="1" ht="117" customHeight="1" spans="1:8">
      <c r="A11" s="13"/>
      <c r="B11" s="10">
        <v>6</v>
      </c>
      <c r="C11" s="24" t="s">
        <v>47</v>
      </c>
      <c r="D11" s="18" t="s">
        <v>48</v>
      </c>
      <c r="E11" s="18">
        <v>1</v>
      </c>
      <c r="F11" s="12" t="s">
        <v>49</v>
      </c>
      <c r="G11" s="12" t="s">
        <v>50</v>
      </c>
      <c r="H11" s="12" t="s">
        <v>51</v>
      </c>
    </row>
    <row r="12" s="2" customFormat="1" ht="195" customHeight="1" spans="1:8">
      <c r="A12" s="25"/>
      <c r="B12" s="26"/>
      <c r="C12" s="27"/>
      <c r="D12" s="11" t="s">
        <v>52</v>
      </c>
      <c r="E12" s="18">
        <v>1</v>
      </c>
      <c r="F12" s="12" t="s">
        <v>53</v>
      </c>
      <c r="G12" s="12" t="s">
        <v>54</v>
      </c>
      <c r="H12" s="12" t="s">
        <v>51</v>
      </c>
    </row>
    <row r="13" customFormat="1" ht="147" customHeight="1" spans="1:8">
      <c r="A13" s="11">
        <v>7</v>
      </c>
      <c r="B13" s="11">
        <v>7</v>
      </c>
      <c r="C13" s="14" t="s">
        <v>55</v>
      </c>
      <c r="D13" s="18" t="s">
        <v>56</v>
      </c>
      <c r="E13" s="18">
        <v>1</v>
      </c>
      <c r="F13" s="12" t="s">
        <v>57</v>
      </c>
      <c r="G13" s="12" t="s">
        <v>58</v>
      </c>
      <c r="H13" s="12" t="s">
        <v>51</v>
      </c>
    </row>
    <row r="14" customFormat="1" ht="147" customHeight="1" spans="1:8">
      <c r="A14" s="11"/>
      <c r="B14" s="11"/>
      <c r="C14" s="14"/>
      <c r="D14" s="18" t="s">
        <v>59</v>
      </c>
      <c r="E14" s="18">
        <v>1</v>
      </c>
      <c r="F14" s="12" t="s">
        <v>60</v>
      </c>
      <c r="G14" s="12" t="s">
        <v>61</v>
      </c>
      <c r="H14" s="12" t="s">
        <v>51</v>
      </c>
    </row>
    <row r="15" customFormat="1" ht="147" customHeight="1" spans="1:8">
      <c r="A15" s="11"/>
      <c r="B15" s="11"/>
      <c r="C15" s="14"/>
      <c r="D15" s="18" t="s">
        <v>62</v>
      </c>
      <c r="E15" s="18">
        <v>1</v>
      </c>
      <c r="F15" s="12" t="s">
        <v>63</v>
      </c>
      <c r="G15" s="12" t="s">
        <v>64</v>
      </c>
      <c r="H15" s="12" t="s">
        <v>51</v>
      </c>
    </row>
    <row r="16" customFormat="1" ht="147" customHeight="1" spans="1:8">
      <c r="A16" s="13"/>
      <c r="B16" s="11">
        <v>8</v>
      </c>
      <c r="C16" s="14" t="s">
        <v>65</v>
      </c>
      <c r="D16" s="11" t="s">
        <v>66</v>
      </c>
      <c r="E16" s="18">
        <v>2</v>
      </c>
      <c r="F16" s="17" t="s">
        <v>67</v>
      </c>
      <c r="G16" s="17" t="s">
        <v>68</v>
      </c>
      <c r="H16" s="12" t="s">
        <v>51</v>
      </c>
    </row>
    <row r="17" customFormat="1" ht="172" customHeight="1" spans="1:8">
      <c r="A17" s="13"/>
      <c r="B17" s="11"/>
      <c r="C17" s="14"/>
      <c r="D17" s="11" t="s">
        <v>69</v>
      </c>
      <c r="E17" s="18">
        <v>2</v>
      </c>
      <c r="F17" s="17" t="s">
        <v>70</v>
      </c>
      <c r="G17" s="17" t="s">
        <v>71</v>
      </c>
      <c r="H17" s="12" t="s">
        <v>51</v>
      </c>
    </row>
    <row r="18" customFormat="1" ht="166" customHeight="1" spans="1:8">
      <c r="A18" s="13"/>
      <c r="B18" s="11"/>
      <c r="C18" s="14"/>
      <c r="D18" s="11" t="s">
        <v>72</v>
      </c>
      <c r="E18" s="18">
        <v>1</v>
      </c>
      <c r="F18" s="17" t="s">
        <v>73</v>
      </c>
      <c r="G18" s="17" t="s">
        <v>74</v>
      </c>
      <c r="H18" s="12" t="s">
        <v>51</v>
      </c>
    </row>
    <row r="19" customFormat="1" ht="147" customHeight="1" spans="1:8">
      <c r="A19" s="28"/>
      <c r="B19" s="11"/>
      <c r="C19" s="14"/>
      <c r="D19" s="11" t="s">
        <v>75</v>
      </c>
      <c r="E19" s="18">
        <v>1</v>
      </c>
      <c r="F19" s="17" t="s">
        <v>76</v>
      </c>
      <c r="G19" s="17" t="s">
        <v>77</v>
      </c>
      <c r="H19" s="12" t="s">
        <v>51</v>
      </c>
    </row>
    <row r="20" s="3" customFormat="1" ht="27" customHeight="1" spans="1:8">
      <c r="A20" s="29" t="s">
        <v>15</v>
      </c>
      <c r="B20" s="18" t="s">
        <v>15</v>
      </c>
      <c r="C20" s="18" t="s">
        <v>78</v>
      </c>
      <c r="D20" s="18" t="s">
        <v>79</v>
      </c>
      <c r="E20" s="18">
        <f>SUM(E3:E19)</f>
        <v>21</v>
      </c>
      <c r="F20" s="12"/>
      <c r="G20" s="12"/>
      <c r="H20" s="12"/>
    </row>
    <row r="21" customFormat="1" spans="1:8">
      <c r="A21" s="3"/>
      <c r="D21" s="5"/>
      <c r="E21" s="5"/>
      <c r="F21" s="3"/>
      <c r="G21" s="3"/>
      <c r="H21" s="5"/>
    </row>
  </sheetData>
  <mergeCells count="11">
    <mergeCell ref="A1:H1"/>
    <mergeCell ref="B6:B7"/>
    <mergeCell ref="B8:B10"/>
    <mergeCell ref="B11:B12"/>
    <mergeCell ref="B13:B15"/>
    <mergeCell ref="B16:B19"/>
    <mergeCell ref="C6:C7"/>
    <mergeCell ref="C8:C10"/>
    <mergeCell ref="C11:C12"/>
    <mergeCell ref="C13:C15"/>
    <mergeCell ref="C16:C19"/>
  </mergeCells>
  <pageMargins left="0.393055555555556" right="0.472222222222222" top="0.786805555555556" bottom="0.66875" header="0.298611111111111" footer="0.156944444444444"/>
  <pageSetup paperSize="8" scale="85" fitToHeight="0" orientation="landscape" verticalDpi="300"/>
  <headerFooter/>
  <rowBreaks count="5" manualBreakCount="5">
    <brk id="7" max="16383" man="1"/>
    <brk id="10" max="16383" man="1"/>
    <brk id="15" max="16383" man="1"/>
    <brk id="20" max="16383" man="1"/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防城港市港发控股集团有限公司2026年下半年中层管理人员招聘岗</vt:lpstr>
      <vt:lpstr>防城港市港发控股集团有限公司2026年下半年岗位计划表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龚奕虹</cp:lastModifiedBy>
  <dcterms:created xsi:type="dcterms:W3CDTF">2006-09-13T11:21:00Z</dcterms:created>
  <dcterms:modified xsi:type="dcterms:W3CDTF">2026-10-30T08:27:25Z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B714BEDA50624B58B9542B55057B7519_13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