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edc7rkq6rhrl22_b281\msg\file\2026-11\"/>
    </mc:Choice>
  </mc:AlternateContent>
  <bookViews>
    <workbookView windowWidth="22188" windowHeight="8735"/>
  </bookViews>
  <sheets>
    <sheet name="Sheet1" sheetId="1" r:id="rId1"/>
  </sheets>
  <externalReferences>
    <externalReference r:id="rId2"/>
  </externalReferences>
  <definedNames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<sst xmlns="http://schemas.openxmlformats.org/spreadsheetml/2006/main" count="404" uniqueCount="154">
  <si>
    <t>附件1</t>
  </si>
  <si>
    <t>铜仁市第三人民医院2026年编外工作人员公开招聘面试成绩公示</t>
  </si>
  <si>
    <t>序号</t>
  </si>
  <si>
    <t>姓名</t>
  </si>
  <si>
    <t>岗位代码</t>
  </si>
  <si>
    <t>报考岗位</t>
  </si>
  <si>
    <t>面试成绩</t>
  </si>
  <si>
    <t>备注</t>
  </si>
  <si>
    <t>郑璐</t>
  </si>
  <si>
    <t>01</t>
  </si>
  <si>
    <t>精神科医生</t>
  </si>
  <si>
    <t>余文芳</t>
  </si>
  <si>
    <t>杨进芝</t>
  </si>
  <si>
    <t>毛明权</t>
  </si>
  <si>
    <t>曾红梅</t>
  </si>
  <si>
    <t>杨通状</t>
  </si>
  <si>
    <t>谢永琴</t>
  </si>
  <si>
    <t>田亚</t>
  </si>
  <si>
    <t>02</t>
  </si>
  <si>
    <t>中医医生</t>
  </si>
  <si>
    <t>代钟宝</t>
  </si>
  <si>
    <t>03</t>
  </si>
  <si>
    <t>影像医生</t>
  </si>
  <si>
    <t>金超</t>
  </si>
  <si>
    <t>刘瑶涛</t>
  </si>
  <si>
    <t>罗贤伟</t>
  </si>
  <si>
    <t>杨秀秀</t>
  </si>
  <si>
    <t>姚璐</t>
  </si>
  <si>
    <t>04</t>
  </si>
  <si>
    <t>护理岗</t>
  </si>
  <si>
    <t>瞿文静</t>
  </si>
  <si>
    <t>谯卫会</t>
  </si>
  <si>
    <t>李玉兰</t>
  </si>
  <si>
    <t>张纯熙</t>
  </si>
  <si>
    <t>杨光艳</t>
  </si>
  <si>
    <t>朱琴</t>
  </si>
  <si>
    <t>刘先燕</t>
  </si>
  <si>
    <t>杨莉</t>
  </si>
  <si>
    <t>缺考</t>
  </si>
  <si>
    <t>雷秀群</t>
  </si>
  <si>
    <t>刘松林</t>
  </si>
  <si>
    <t>05</t>
  </si>
  <si>
    <t>精神科 男护士</t>
  </si>
  <si>
    <t>席松</t>
  </si>
  <si>
    <t>余奥运</t>
  </si>
  <si>
    <t>李晶</t>
  </si>
  <si>
    <t>许浪</t>
  </si>
  <si>
    <t>林尧</t>
  </si>
  <si>
    <t>何康</t>
  </si>
  <si>
    <t>李龙超</t>
  </si>
  <si>
    <t>熊涛</t>
  </si>
  <si>
    <t>杨泽江</t>
  </si>
  <si>
    <t>杨通跃</t>
  </si>
  <si>
    <t>冯伟</t>
  </si>
  <si>
    <t>郭正友</t>
  </si>
  <si>
    <t>冷杨阳</t>
  </si>
  <si>
    <t>杨世纪</t>
  </si>
  <si>
    <t>何松</t>
  </si>
  <si>
    <t>张琳</t>
  </si>
  <si>
    <t>常国尧</t>
  </si>
  <si>
    <t>袁伟</t>
  </si>
  <si>
    <t>王海磊</t>
  </si>
  <si>
    <t>陈正义</t>
  </si>
  <si>
    <t>辛昌易</t>
  </si>
  <si>
    <t>杨马青</t>
  </si>
  <si>
    <t>陈爱华</t>
  </si>
  <si>
    <t>文林刚</t>
  </si>
  <si>
    <t>焦舟海</t>
  </si>
  <si>
    <t>刘兴波</t>
  </si>
  <si>
    <t>冉廷林</t>
  </si>
  <si>
    <t>朱震</t>
  </si>
  <si>
    <t>裴小康</t>
  </si>
  <si>
    <t>李明</t>
  </si>
  <si>
    <t>杨景宇</t>
  </si>
  <si>
    <t>唐富贵</t>
  </si>
  <si>
    <t>韩迪</t>
  </si>
  <si>
    <t>梁芃浩</t>
  </si>
  <si>
    <t>文顺成</t>
  </si>
  <si>
    <t>程青波</t>
  </si>
  <si>
    <t>张进军</t>
  </si>
  <si>
    <t>侯洪浪</t>
  </si>
  <si>
    <t>何越</t>
  </si>
  <si>
    <t>安吉毅</t>
  </si>
  <si>
    <t>滕建保</t>
  </si>
  <si>
    <t>陈佳乐</t>
  </si>
  <si>
    <t>王霄杨</t>
  </si>
  <si>
    <t>何文钦</t>
  </si>
  <si>
    <t>杨明福</t>
  </si>
  <si>
    <t>刘易</t>
  </si>
  <si>
    <t>陈鹏辉</t>
  </si>
  <si>
    <t>苟文松</t>
  </si>
  <si>
    <t>田博文</t>
  </si>
  <si>
    <t>杨念</t>
  </si>
  <si>
    <t>陈鸿</t>
  </si>
  <si>
    <t>王双亚</t>
  </si>
  <si>
    <t>杨克胜</t>
  </si>
  <si>
    <t>王飞</t>
  </si>
  <si>
    <t>聂鑫</t>
  </si>
  <si>
    <t>杨浩然</t>
  </si>
  <si>
    <t>罗家斌</t>
  </si>
  <si>
    <t>李继</t>
  </si>
  <si>
    <t>武伟</t>
  </si>
  <si>
    <t>谢忠华</t>
  </si>
  <si>
    <t>申吉甫</t>
  </si>
  <si>
    <t>林禹标</t>
  </si>
  <si>
    <t>穆小龙</t>
  </si>
  <si>
    <t>朱泽补</t>
  </si>
  <si>
    <t>饶彬阐</t>
  </si>
  <si>
    <t>06</t>
  </si>
  <si>
    <t>检验技术岗</t>
  </si>
  <si>
    <t>谭梦琴</t>
  </si>
  <si>
    <t>吴墨涵</t>
  </si>
  <si>
    <t>文祖益</t>
  </si>
  <si>
    <t>段舟雪</t>
  </si>
  <si>
    <t>杨忠优</t>
  </si>
  <si>
    <t>07</t>
  </si>
  <si>
    <t>药房工作人员</t>
  </si>
  <si>
    <t>田清林</t>
  </si>
  <si>
    <t>黄灿</t>
  </si>
  <si>
    <t>付梅</t>
  </si>
  <si>
    <t>焦淳恩</t>
  </si>
  <si>
    <t>晏清明</t>
  </si>
  <si>
    <t>08</t>
  </si>
  <si>
    <t>康复治疗师</t>
  </si>
  <si>
    <t>安雪松</t>
  </si>
  <si>
    <t>冉容容</t>
  </si>
  <si>
    <t>胡会</t>
  </si>
  <si>
    <t>宋艳娟</t>
  </si>
  <si>
    <t>谭羽露</t>
  </si>
  <si>
    <t>董庭亭</t>
  </si>
  <si>
    <t>张飞</t>
  </si>
  <si>
    <t>熊琴</t>
  </si>
  <si>
    <t>王琴琴</t>
  </si>
  <si>
    <t>赵丽琴</t>
  </si>
  <si>
    <t>09</t>
  </si>
  <si>
    <t>财务人员</t>
  </si>
  <si>
    <t>朱江</t>
  </si>
  <si>
    <t>田圆圆</t>
  </si>
  <si>
    <t>龙成容</t>
  </si>
  <si>
    <t>徐博雅</t>
  </si>
  <si>
    <t>赵小智</t>
  </si>
  <si>
    <t>10</t>
  </si>
  <si>
    <t>行政工作人员</t>
  </si>
  <si>
    <t>郑琴</t>
  </si>
  <si>
    <t>杨琴</t>
  </si>
  <si>
    <t>赵佳燕</t>
  </si>
  <si>
    <t>李洁</t>
  </si>
  <si>
    <t>杨谢谢</t>
  </si>
  <si>
    <t>张妮</t>
  </si>
  <si>
    <t>刘月寒</t>
  </si>
  <si>
    <t>陈秋芳</t>
  </si>
  <si>
    <t>杨芳</t>
  </si>
  <si>
    <t>郑达峰</t>
  </si>
  <si>
    <t>张兆宏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</si>
</sst>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Arial Unicode MS"/>
      <charset val="134"/>
    </font>
    <font>
      <sz val="11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(&#26032;)&#38108;&#20161;&#24066;&#31532;&#19977;&#20154;&#27665;&#21307;&#38498;2026&#24180;&#32534;&#22806;&#24037;&#20316;&#20154;&#21592;&#20844;&#24320;&#25307;&#32856;&#38754;&#35797;&#25104;&#324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第一考场"/>
      <sheetName val="第二考场"/>
      <sheetName val="第三考场"/>
      <sheetName val="Sheet1"/>
    </sheetNames>
    <sheetDataSet>
      <sheetData sheetId="0">
        <row r="2">
          <cell r="B2" t="str">
            <v>姓名</v>
          </cell>
          <cell r="C2" t="str">
            <v>报考岗位代码</v>
          </cell>
          <cell r="D2" t="str">
            <v>报考岗位名称</v>
          </cell>
          <cell r="E2" t="str">
            <v>考场及抽签序号</v>
          </cell>
          <cell r="F2" t="str">
            <v>准考证号</v>
          </cell>
          <cell r="G2" t="str">
            <v>面试成绩</v>
          </cell>
        </row>
        <row r="3">
          <cell r="B3" t="str">
            <v>刘松林</v>
          </cell>
          <cell r="C3" t="str">
            <v>05</v>
          </cell>
          <cell r="D3" t="str">
            <v>精神科 男护士</v>
          </cell>
          <cell r="E3">
            <v>8</v>
          </cell>
        </row>
        <row r="3">
          <cell r="G3">
            <v>79.64</v>
          </cell>
        </row>
        <row r="4">
          <cell r="B4" t="str">
            <v>席松</v>
          </cell>
          <cell r="C4" t="str">
            <v>05</v>
          </cell>
          <cell r="D4" t="str">
            <v>精神科 男护士</v>
          </cell>
          <cell r="E4">
            <v>20</v>
          </cell>
        </row>
        <row r="4">
          <cell r="G4">
            <v>78.02</v>
          </cell>
        </row>
        <row r="5">
          <cell r="B5" t="str">
            <v>余奥运</v>
          </cell>
          <cell r="C5" t="str">
            <v>05</v>
          </cell>
          <cell r="D5" t="str">
            <v>精神科 男护士</v>
          </cell>
          <cell r="E5">
            <v>15</v>
          </cell>
        </row>
        <row r="5">
          <cell r="G5">
            <v>77.87</v>
          </cell>
        </row>
        <row r="6">
          <cell r="B6" t="str">
            <v>李晶</v>
          </cell>
          <cell r="C6" t="str">
            <v>05</v>
          </cell>
          <cell r="D6" t="str">
            <v>精神科 男护士</v>
          </cell>
          <cell r="E6">
            <v>35</v>
          </cell>
        </row>
        <row r="6">
          <cell r="G6">
            <v>75.83</v>
          </cell>
        </row>
        <row r="7">
          <cell r="B7" t="str">
            <v>许浪</v>
          </cell>
          <cell r="C7" t="str">
            <v>05</v>
          </cell>
          <cell r="D7" t="str">
            <v>精神科 男护士</v>
          </cell>
          <cell r="E7">
            <v>7</v>
          </cell>
        </row>
        <row r="7">
          <cell r="G7">
            <v>75.43</v>
          </cell>
        </row>
        <row r="8">
          <cell r="B8" t="str">
            <v>林尧</v>
          </cell>
          <cell r="C8" t="str">
            <v>05</v>
          </cell>
          <cell r="D8" t="str">
            <v>精神科 男护士</v>
          </cell>
          <cell r="E8">
            <v>45</v>
          </cell>
        </row>
        <row r="8">
          <cell r="G8">
            <v>75.13</v>
          </cell>
        </row>
        <row r="9">
          <cell r="B9" t="str">
            <v>何康</v>
          </cell>
          <cell r="C9" t="str">
            <v>05</v>
          </cell>
          <cell r="D9" t="str">
            <v>精神科 男护士</v>
          </cell>
          <cell r="E9">
            <v>16</v>
          </cell>
        </row>
        <row r="9">
          <cell r="G9">
            <v>75.12</v>
          </cell>
        </row>
        <row r="10">
          <cell r="B10" t="str">
            <v>李龙超</v>
          </cell>
          <cell r="C10" t="str">
            <v>05</v>
          </cell>
          <cell r="D10" t="str">
            <v>精神科 男护士</v>
          </cell>
          <cell r="E10">
            <v>52</v>
          </cell>
        </row>
        <row r="10">
          <cell r="G10">
            <v>73.88</v>
          </cell>
        </row>
        <row r="11">
          <cell r="B11" t="str">
            <v>熊涛</v>
          </cell>
          <cell r="C11" t="str">
            <v>05</v>
          </cell>
          <cell r="D11" t="str">
            <v>精神科 男护士</v>
          </cell>
          <cell r="E11">
            <v>12</v>
          </cell>
        </row>
        <row r="11">
          <cell r="G11">
            <v>73.78</v>
          </cell>
        </row>
        <row r="12">
          <cell r="B12" t="str">
            <v>杨泽江</v>
          </cell>
          <cell r="C12" t="str">
            <v>05</v>
          </cell>
          <cell r="D12" t="str">
            <v>精神科 男护士</v>
          </cell>
          <cell r="E12">
            <v>5</v>
          </cell>
        </row>
        <row r="12">
          <cell r="G12">
            <v>73.34</v>
          </cell>
        </row>
        <row r="13">
          <cell r="B13" t="str">
            <v>杨通跃</v>
          </cell>
          <cell r="C13" t="str">
            <v>05</v>
          </cell>
          <cell r="D13" t="str">
            <v>精神科 男护士</v>
          </cell>
          <cell r="E13">
            <v>49</v>
          </cell>
        </row>
        <row r="13">
          <cell r="G13">
            <v>72.61</v>
          </cell>
        </row>
        <row r="14">
          <cell r="B14" t="str">
            <v>冯伟</v>
          </cell>
          <cell r="C14" t="str">
            <v>05</v>
          </cell>
          <cell r="D14" t="str">
            <v>精神科 男护士</v>
          </cell>
          <cell r="E14">
            <v>43</v>
          </cell>
        </row>
        <row r="14">
          <cell r="G14">
            <v>71.73</v>
          </cell>
        </row>
        <row r="15">
          <cell r="B15" t="str">
            <v>郭正友</v>
          </cell>
          <cell r="C15" t="str">
            <v>05</v>
          </cell>
          <cell r="D15" t="str">
            <v>精神科 男护士</v>
          </cell>
          <cell r="E15">
            <v>37</v>
          </cell>
        </row>
        <row r="15">
          <cell r="G15">
            <v>71.4</v>
          </cell>
        </row>
        <row r="16">
          <cell r="B16" t="str">
            <v>冷杨阳</v>
          </cell>
          <cell r="C16" t="str">
            <v>05</v>
          </cell>
          <cell r="D16" t="str">
            <v>精神科 男护士</v>
          </cell>
          <cell r="E16">
            <v>30</v>
          </cell>
        </row>
        <row r="16">
          <cell r="G16">
            <v>71.29</v>
          </cell>
        </row>
        <row r="17">
          <cell r="B17" t="str">
            <v>杨世纪</v>
          </cell>
          <cell r="C17" t="str">
            <v>05</v>
          </cell>
          <cell r="D17" t="str">
            <v>精神科 男护士</v>
          </cell>
          <cell r="E17">
            <v>2</v>
          </cell>
        </row>
        <row r="17">
          <cell r="G17">
            <v>71.01</v>
          </cell>
        </row>
        <row r="18">
          <cell r="B18" t="str">
            <v>何松</v>
          </cell>
          <cell r="C18" t="str">
            <v>05</v>
          </cell>
          <cell r="D18" t="str">
            <v>精神科 男护士</v>
          </cell>
          <cell r="E18">
            <v>47</v>
          </cell>
        </row>
        <row r="18">
          <cell r="G18">
            <v>70.87</v>
          </cell>
        </row>
        <row r="19">
          <cell r="B19" t="str">
            <v>张琳</v>
          </cell>
          <cell r="C19" t="str">
            <v>05</v>
          </cell>
          <cell r="D19" t="str">
            <v>精神科 男护士</v>
          </cell>
          <cell r="E19">
            <v>13</v>
          </cell>
        </row>
        <row r="19">
          <cell r="G19">
            <v>70.1</v>
          </cell>
        </row>
        <row r="20">
          <cell r="B20" t="str">
            <v>常国尧</v>
          </cell>
          <cell r="C20" t="str">
            <v>05</v>
          </cell>
          <cell r="D20" t="str">
            <v>精神科 男护士</v>
          </cell>
          <cell r="E20">
            <v>26</v>
          </cell>
        </row>
        <row r="20">
          <cell r="G20">
            <v>70.02</v>
          </cell>
        </row>
        <row r="21">
          <cell r="B21" t="str">
            <v>袁伟</v>
          </cell>
          <cell r="C21" t="str">
            <v>05</v>
          </cell>
          <cell r="D21" t="str">
            <v>精神科 男护士</v>
          </cell>
          <cell r="E21">
            <v>3</v>
          </cell>
        </row>
        <row r="21">
          <cell r="G21">
            <v>69.72</v>
          </cell>
        </row>
        <row r="22">
          <cell r="B22" t="str">
            <v>王海磊</v>
          </cell>
          <cell r="C22" t="str">
            <v>05</v>
          </cell>
          <cell r="D22" t="str">
            <v>精神科 男护士</v>
          </cell>
          <cell r="E22">
            <v>36</v>
          </cell>
        </row>
        <row r="22">
          <cell r="G22">
            <v>69.33</v>
          </cell>
        </row>
        <row r="23">
          <cell r="B23" t="str">
            <v>陈正义</v>
          </cell>
          <cell r="C23" t="str">
            <v>05</v>
          </cell>
          <cell r="D23" t="str">
            <v>精神科 男护士</v>
          </cell>
          <cell r="E23">
            <v>50</v>
          </cell>
        </row>
        <row r="23">
          <cell r="G23">
            <v>69.08</v>
          </cell>
        </row>
        <row r="24">
          <cell r="B24" t="str">
            <v>辛昌易</v>
          </cell>
          <cell r="C24" t="str">
            <v>05</v>
          </cell>
          <cell r="D24" t="str">
            <v>精神科 男护士</v>
          </cell>
          <cell r="E24">
            <v>28</v>
          </cell>
        </row>
        <row r="24">
          <cell r="G24">
            <v>68.52</v>
          </cell>
        </row>
        <row r="25">
          <cell r="B25" t="str">
            <v>杨马青</v>
          </cell>
          <cell r="C25" t="str">
            <v>05</v>
          </cell>
          <cell r="D25" t="str">
            <v>精神科 男护士</v>
          </cell>
          <cell r="E25">
            <v>1</v>
          </cell>
        </row>
        <row r="25">
          <cell r="G25">
            <v>68.5</v>
          </cell>
        </row>
        <row r="26">
          <cell r="B26" t="str">
            <v>陈爱华</v>
          </cell>
          <cell r="C26" t="str">
            <v>05</v>
          </cell>
          <cell r="D26" t="str">
            <v>精神科 男护士</v>
          </cell>
          <cell r="E26">
            <v>4</v>
          </cell>
        </row>
        <row r="26">
          <cell r="G26">
            <v>67.71</v>
          </cell>
        </row>
        <row r="27">
          <cell r="B27" t="str">
            <v>文林刚</v>
          </cell>
          <cell r="C27" t="str">
            <v>05</v>
          </cell>
          <cell r="D27" t="str">
            <v>精神科 男护士</v>
          </cell>
          <cell r="E27">
            <v>27</v>
          </cell>
        </row>
        <row r="27">
          <cell r="G27">
            <v>67.2</v>
          </cell>
        </row>
        <row r="28">
          <cell r="B28" t="str">
            <v>焦舟海</v>
          </cell>
          <cell r="C28" t="str">
            <v>05</v>
          </cell>
          <cell r="D28" t="str">
            <v>精神科 男护士</v>
          </cell>
          <cell r="E28">
            <v>18</v>
          </cell>
        </row>
        <row r="28">
          <cell r="G28">
            <v>67.1</v>
          </cell>
        </row>
        <row r="29">
          <cell r="B29" t="str">
            <v>刘兴波</v>
          </cell>
          <cell r="C29" t="str">
            <v>05</v>
          </cell>
          <cell r="D29" t="str">
            <v>精神科 男护士</v>
          </cell>
          <cell r="E29">
            <v>39</v>
          </cell>
        </row>
        <row r="29">
          <cell r="G29">
            <v>67.07</v>
          </cell>
        </row>
        <row r="30">
          <cell r="B30" t="str">
            <v>冉廷林</v>
          </cell>
          <cell r="C30" t="str">
            <v>05</v>
          </cell>
          <cell r="D30" t="str">
            <v>精神科 男护士</v>
          </cell>
          <cell r="E30">
            <v>9</v>
          </cell>
        </row>
        <row r="30">
          <cell r="G30">
            <v>66.51</v>
          </cell>
        </row>
        <row r="31">
          <cell r="B31" t="str">
            <v>朱震</v>
          </cell>
          <cell r="C31" t="str">
            <v>05</v>
          </cell>
          <cell r="D31" t="str">
            <v>精神科 男护士</v>
          </cell>
          <cell r="E31">
            <v>22</v>
          </cell>
        </row>
        <row r="31">
          <cell r="G31">
            <v>66.43</v>
          </cell>
        </row>
        <row r="32">
          <cell r="B32" t="str">
            <v>裴小康</v>
          </cell>
          <cell r="C32" t="str">
            <v>05</v>
          </cell>
          <cell r="D32" t="str">
            <v>精神科 男护士</v>
          </cell>
          <cell r="E32">
            <v>46</v>
          </cell>
        </row>
        <row r="32">
          <cell r="G32">
            <v>66.36</v>
          </cell>
        </row>
        <row r="33">
          <cell r="B33" t="str">
            <v>李明</v>
          </cell>
          <cell r="C33" t="str">
            <v>05</v>
          </cell>
          <cell r="D33" t="str">
            <v>精神科 男护士</v>
          </cell>
          <cell r="E33">
            <v>24</v>
          </cell>
        </row>
        <row r="33">
          <cell r="G33">
            <v>66.1</v>
          </cell>
        </row>
        <row r="34">
          <cell r="B34" t="str">
            <v>杨景宇</v>
          </cell>
          <cell r="C34" t="str">
            <v>05</v>
          </cell>
          <cell r="D34" t="str">
            <v>精神科 男护士</v>
          </cell>
          <cell r="E34">
            <v>53</v>
          </cell>
        </row>
        <row r="34">
          <cell r="G34">
            <v>64.97</v>
          </cell>
        </row>
        <row r="35">
          <cell r="B35" t="str">
            <v>唐富贵</v>
          </cell>
          <cell r="C35" t="str">
            <v>05</v>
          </cell>
          <cell r="D35" t="str">
            <v>精神科 男护士</v>
          </cell>
          <cell r="E35">
            <v>32</v>
          </cell>
        </row>
        <row r="35">
          <cell r="G35">
            <v>64.7</v>
          </cell>
        </row>
        <row r="36">
          <cell r="B36" t="str">
            <v>韩迪</v>
          </cell>
          <cell r="C36" t="str">
            <v>05</v>
          </cell>
          <cell r="D36" t="str">
            <v>精神科 男护士</v>
          </cell>
          <cell r="E36">
            <v>31</v>
          </cell>
        </row>
        <row r="36">
          <cell r="G36">
            <v>64.27</v>
          </cell>
        </row>
        <row r="37">
          <cell r="B37" t="str">
            <v>梁芃浩</v>
          </cell>
          <cell r="C37" t="str">
            <v>05</v>
          </cell>
          <cell r="D37" t="str">
            <v>精神科 男护士</v>
          </cell>
          <cell r="E37">
            <v>48</v>
          </cell>
        </row>
        <row r="37">
          <cell r="G37">
            <v>64.04</v>
          </cell>
        </row>
        <row r="38">
          <cell r="B38" t="str">
            <v>文顺成</v>
          </cell>
          <cell r="C38" t="str">
            <v>05</v>
          </cell>
          <cell r="D38" t="str">
            <v>精神科 男护士</v>
          </cell>
          <cell r="E38">
            <v>42</v>
          </cell>
        </row>
        <row r="38">
          <cell r="G38">
            <v>64</v>
          </cell>
        </row>
        <row r="39">
          <cell r="B39" t="str">
            <v>程青波</v>
          </cell>
          <cell r="C39" t="str">
            <v>05</v>
          </cell>
          <cell r="D39" t="str">
            <v>精神科 男护士</v>
          </cell>
          <cell r="E39">
            <v>51</v>
          </cell>
        </row>
        <row r="39">
          <cell r="G39">
            <v>63.97</v>
          </cell>
        </row>
        <row r="40">
          <cell r="B40" t="str">
            <v>张进军</v>
          </cell>
          <cell r="C40" t="str">
            <v>05</v>
          </cell>
          <cell r="D40" t="str">
            <v>精神科 男护士</v>
          </cell>
          <cell r="E40">
            <v>11</v>
          </cell>
        </row>
        <row r="40">
          <cell r="G40">
            <v>63.77</v>
          </cell>
        </row>
        <row r="41">
          <cell r="B41" t="str">
            <v>侯洪浪</v>
          </cell>
          <cell r="C41" t="str">
            <v>05</v>
          </cell>
          <cell r="D41" t="str">
            <v>精神科 男护士</v>
          </cell>
          <cell r="E41">
            <v>33</v>
          </cell>
        </row>
        <row r="41">
          <cell r="G41">
            <v>63.1</v>
          </cell>
        </row>
        <row r="42">
          <cell r="B42" t="str">
            <v>何越</v>
          </cell>
          <cell r="C42" t="str">
            <v>05</v>
          </cell>
          <cell r="D42" t="str">
            <v>精神科 男护士</v>
          </cell>
          <cell r="E42">
            <v>21</v>
          </cell>
        </row>
        <row r="42">
          <cell r="G42">
            <v>62.87</v>
          </cell>
        </row>
        <row r="43">
          <cell r="B43" t="str">
            <v>安吉毅</v>
          </cell>
          <cell r="C43" t="str">
            <v>05</v>
          </cell>
          <cell r="D43" t="str">
            <v>精神科 男护士</v>
          </cell>
          <cell r="E43">
            <v>29</v>
          </cell>
        </row>
        <row r="43">
          <cell r="G43">
            <v>62.8</v>
          </cell>
        </row>
        <row r="44">
          <cell r="B44" t="str">
            <v>滕建保</v>
          </cell>
          <cell r="C44" t="str">
            <v>05</v>
          </cell>
          <cell r="D44" t="str">
            <v>精神科 男护士</v>
          </cell>
          <cell r="E44">
            <v>14</v>
          </cell>
        </row>
        <row r="44">
          <cell r="G44">
            <v>62.37</v>
          </cell>
        </row>
        <row r="45">
          <cell r="B45" t="str">
            <v>陈佳乐</v>
          </cell>
          <cell r="C45" t="str">
            <v>05</v>
          </cell>
          <cell r="D45" t="str">
            <v>精神科 男护士</v>
          </cell>
          <cell r="E45">
            <v>6</v>
          </cell>
        </row>
        <row r="45">
          <cell r="G45">
            <v>62.17</v>
          </cell>
        </row>
        <row r="46">
          <cell r="B46" t="str">
            <v>王霄杨</v>
          </cell>
          <cell r="C46" t="str">
            <v>05</v>
          </cell>
          <cell r="D46" t="str">
            <v>精神科 男护士</v>
          </cell>
          <cell r="E46">
            <v>25</v>
          </cell>
        </row>
        <row r="46">
          <cell r="G46">
            <v>61.87</v>
          </cell>
        </row>
        <row r="47">
          <cell r="B47" t="str">
            <v>何文钦</v>
          </cell>
          <cell r="C47" t="str">
            <v>05</v>
          </cell>
          <cell r="D47" t="str">
            <v>精神科 男护士</v>
          </cell>
          <cell r="E47">
            <v>17</v>
          </cell>
        </row>
        <row r="47">
          <cell r="G47">
            <v>61.53</v>
          </cell>
        </row>
        <row r="48">
          <cell r="B48" t="str">
            <v>杨明福</v>
          </cell>
          <cell r="C48" t="str">
            <v>05</v>
          </cell>
          <cell r="D48" t="str">
            <v>精神科 男护士</v>
          </cell>
          <cell r="E48">
            <v>40</v>
          </cell>
        </row>
        <row r="48">
          <cell r="G48">
            <v>61.37</v>
          </cell>
        </row>
        <row r="49">
          <cell r="B49" t="str">
            <v>刘易</v>
          </cell>
          <cell r="C49" t="str">
            <v>05</v>
          </cell>
          <cell r="D49" t="str">
            <v>精神科 男护士</v>
          </cell>
          <cell r="E49">
            <v>10</v>
          </cell>
        </row>
        <row r="49">
          <cell r="G49">
            <v>60.74</v>
          </cell>
        </row>
        <row r="50">
          <cell r="B50" t="str">
            <v>陈鹏辉</v>
          </cell>
          <cell r="C50" t="str">
            <v>05</v>
          </cell>
          <cell r="D50" t="str">
            <v>精神科 男护士</v>
          </cell>
          <cell r="E50">
            <v>34</v>
          </cell>
        </row>
        <row r="50">
          <cell r="G50">
            <v>60.7</v>
          </cell>
        </row>
        <row r="51">
          <cell r="B51" t="str">
            <v>苟文松</v>
          </cell>
          <cell r="C51" t="str">
            <v>05</v>
          </cell>
          <cell r="D51" t="str">
            <v>精神科 男护士</v>
          </cell>
          <cell r="E51">
            <v>38</v>
          </cell>
        </row>
        <row r="51">
          <cell r="G51">
            <v>60.27</v>
          </cell>
        </row>
        <row r="52">
          <cell r="B52" t="str">
            <v>田博文</v>
          </cell>
          <cell r="C52" t="str">
            <v>05</v>
          </cell>
          <cell r="D52" t="str">
            <v>精神科 男护士</v>
          </cell>
          <cell r="E52">
            <v>41</v>
          </cell>
        </row>
        <row r="52">
          <cell r="G52">
            <v>60.23</v>
          </cell>
        </row>
        <row r="53">
          <cell r="B53" t="str">
            <v>杨念</v>
          </cell>
          <cell r="C53" t="str">
            <v>05</v>
          </cell>
          <cell r="D53" t="str">
            <v>精神科 男护士</v>
          </cell>
          <cell r="E53">
            <v>23</v>
          </cell>
        </row>
        <row r="53">
          <cell r="G53">
            <v>60.04</v>
          </cell>
        </row>
        <row r="54">
          <cell r="B54" t="str">
            <v>陈鸿</v>
          </cell>
          <cell r="C54" t="str">
            <v>05</v>
          </cell>
          <cell r="D54" t="str">
            <v>精神科 男护士</v>
          </cell>
          <cell r="E54">
            <v>44</v>
          </cell>
        </row>
        <row r="54">
          <cell r="G54">
            <v>56.67</v>
          </cell>
        </row>
        <row r="55">
          <cell r="B55" t="str">
            <v>王双亚</v>
          </cell>
          <cell r="C55" t="str">
            <v>05</v>
          </cell>
          <cell r="D55" t="str">
            <v>精神科 男护士</v>
          </cell>
          <cell r="E55">
            <v>19</v>
          </cell>
        </row>
        <row r="55">
          <cell r="G55">
            <v>46.67</v>
          </cell>
        </row>
        <row r="56">
          <cell r="B56" t="str">
            <v>杨克胜</v>
          </cell>
          <cell r="C56" t="str">
            <v>05</v>
          </cell>
          <cell r="D56" t="str">
            <v>精神科 男护士</v>
          </cell>
          <cell r="E56" t="str">
            <v>缺考</v>
          </cell>
        </row>
        <row r="57">
          <cell r="B57" t="str">
            <v>王飞</v>
          </cell>
          <cell r="C57" t="str">
            <v>05</v>
          </cell>
          <cell r="D57" t="str">
            <v>精神科 男护士</v>
          </cell>
          <cell r="E57" t="str">
            <v>缺考</v>
          </cell>
        </row>
        <row r="58">
          <cell r="B58" t="str">
            <v>聂鑫</v>
          </cell>
          <cell r="C58" t="str">
            <v>05</v>
          </cell>
          <cell r="D58" t="str">
            <v>精神科 男护士</v>
          </cell>
          <cell r="E58" t="str">
            <v>缺考</v>
          </cell>
        </row>
        <row r="59">
          <cell r="B59" t="str">
            <v>杨浩然</v>
          </cell>
          <cell r="C59" t="str">
            <v>05</v>
          </cell>
          <cell r="D59" t="str">
            <v>精神科 男护士</v>
          </cell>
          <cell r="E59" t="str">
            <v>缺考</v>
          </cell>
        </row>
        <row r="60">
          <cell r="B60" t="str">
            <v>罗家斌</v>
          </cell>
          <cell r="C60" t="str">
            <v>05</v>
          </cell>
          <cell r="D60" t="str">
            <v>精神科 男护士</v>
          </cell>
          <cell r="E60" t="str">
            <v>缺考</v>
          </cell>
        </row>
        <row r="61">
          <cell r="B61" t="str">
            <v>李继</v>
          </cell>
          <cell r="C61" t="str">
            <v>05</v>
          </cell>
          <cell r="D61" t="str">
            <v>精神科 男护士</v>
          </cell>
          <cell r="E61" t="str">
            <v>缺考</v>
          </cell>
        </row>
        <row r="62">
          <cell r="B62" t="str">
            <v>武伟</v>
          </cell>
          <cell r="C62" t="str">
            <v>05</v>
          </cell>
          <cell r="D62" t="str">
            <v>精神科 男护士</v>
          </cell>
          <cell r="E62" t="str">
            <v>缺考</v>
          </cell>
        </row>
        <row r="63">
          <cell r="B63" t="str">
            <v>谢忠华</v>
          </cell>
          <cell r="C63" t="str">
            <v>05</v>
          </cell>
          <cell r="D63" t="str">
            <v>精神科 男护士</v>
          </cell>
          <cell r="E63" t="str">
            <v>缺考</v>
          </cell>
        </row>
        <row r="64">
          <cell r="B64" t="str">
            <v>申吉甫</v>
          </cell>
          <cell r="C64" t="str">
            <v>05</v>
          </cell>
          <cell r="D64" t="str">
            <v>精神科 男护士</v>
          </cell>
          <cell r="E64" t="str">
            <v>缺考</v>
          </cell>
        </row>
        <row r="65">
          <cell r="B65" t="str">
            <v>林禹标</v>
          </cell>
          <cell r="C65" t="str">
            <v>05</v>
          </cell>
          <cell r="D65" t="str">
            <v>精神科 男护士</v>
          </cell>
          <cell r="E65" t="str">
            <v>缺考</v>
          </cell>
        </row>
        <row r="66">
          <cell r="B66" t="str">
            <v>穆小龙</v>
          </cell>
          <cell r="C66" t="str">
            <v>05</v>
          </cell>
          <cell r="D66" t="str">
            <v>精神科 男护士</v>
          </cell>
          <cell r="E66" t="str">
            <v>缺考</v>
          </cell>
        </row>
        <row r="67">
          <cell r="B67" t="str">
            <v>朱泽补</v>
          </cell>
          <cell r="C67" t="str">
            <v>05</v>
          </cell>
          <cell r="D67" t="str">
            <v>精神科 男护士</v>
          </cell>
          <cell r="E67" t="str">
            <v>缺考</v>
          </cell>
        </row>
        <row r="68">
          <cell r="B68" t="str">
            <v>赵小智</v>
          </cell>
          <cell r="C68">
            <v>10</v>
          </cell>
          <cell r="D68" t="str">
            <v>行政工作人员</v>
          </cell>
          <cell r="E68">
            <v>3</v>
          </cell>
          <cell r="F68">
            <v>20260228</v>
          </cell>
          <cell r="G68">
            <v>87.2</v>
          </cell>
        </row>
        <row r="69">
          <cell r="B69" t="str">
            <v>郑琴</v>
          </cell>
          <cell r="C69">
            <v>10</v>
          </cell>
          <cell r="D69" t="str">
            <v>行政工作人员</v>
          </cell>
          <cell r="E69">
            <v>9</v>
          </cell>
          <cell r="F69">
            <v>20260227</v>
          </cell>
          <cell r="G69">
            <v>85.83</v>
          </cell>
        </row>
        <row r="70">
          <cell r="B70" t="str">
            <v>杨琴</v>
          </cell>
          <cell r="C70">
            <v>10</v>
          </cell>
          <cell r="D70" t="str">
            <v>行政工作人员</v>
          </cell>
          <cell r="E70">
            <v>4</v>
          </cell>
          <cell r="F70">
            <v>20260222</v>
          </cell>
          <cell r="G70">
            <v>85.73</v>
          </cell>
        </row>
        <row r="71">
          <cell r="B71" t="str">
            <v>赵佳燕</v>
          </cell>
          <cell r="C71">
            <v>10</v>
          </cell>
          <cell r="D71" t="str">
            <v>行政工作人员</v>
          </cell>
          <cell r="E71">
            <v>8</v>
          </cell>
          <cell r="F71">
            <v>20260225</v>
          </cell>
          <cell r="G71">
            <v>85.67</v>
          </cell>
        </row>
        <row r="72">
          <cell r="B72" t="str">
            <v>李洁</v>
          </cell>
          <cell r="C72">
            <v>10</v>
          </cell>
          <cell r="D72" t="str">
            <v>行政工作人员</v>
          </cell>
          <cell r="E72">
            <v>5</v>
          </cell>
          <cell r="F72">
            <v>20260219</v>
          </cell>
          <cell r="G72">
            <v>85.33</v>
          </cell>
        </row>
        <row r="73">
          <cell r="B73" t="str">
            <v>杨谢谢</v>
          </cell>
          <cell r="C73">
            <v>10</v>
          </cell>
          <cell r="D73" t="str">
            <v>行政工作人员</v>
          </cell>
          <cell r="E73">
            <v>15</v>
          </cell>
          <cell r="F73">
            <v>20260224</v>
          </cell>
          <cell r="G73">
            <v>84</v>
          </cell>
        </row>
        <row r="74">
          <cell r="B74" t="str">
            <v>张妮</v>
          </cell>
          <cell r="C74">
            <v>10</v>
          </cell>
          <cell r="D74" t="str">
            <v>行政工作人员</v>
          </cell>
          <cell r="E74">
            <v>2</v>
          </cell>
          <cell r="F74">
            <v>20260230</v>
          </cell>
          <cell r="G74">
            <v>81.1</v>
          </cell>
        </row>
        <row r="75">
          <cell r="B75" t="str">
            <v>刘月寒</v>
          </cell>
          <cell r="C75">
            <v>10</v>
          </cell>
          <cell r="D75" t="str">
            <v>行政工作人员</v>
          </cell>
          <cell r="E75">
            <v>12</v>
          </cell>
          <cell r="F75">
            <v>20260229</v>
          </cell>
          <cell r="G75">
            <v>80.67</v>
          </cell>
        </row>
        <row r="76">
          <cell r="B76" t="str">
            <v>陈秋芳</v>
          </cell>
          <cell r="C76">
            <v>10</v>
          </cell>
          <cell r="D76" t="str">
            <v>行政工作人员</v>
          </cell>
          <cell r="E76">
            <v>14</v>
          </cell>
          <cell r="F76">
            <v>20260220</v>
          </cell>
          <cell r="G76">
            <v>74.33</v>
          </cell>
        </row>
        <row r="77">
          <cell r="B77" t="str">
            <v>杨芳</v>
          </cell>
          <cell r="C77">
            <v>10</v>
          </cell>
          <cell r="D77" t="str">
            <v>行政工作人员</v>
          </cell>
          <cell r="E77">
            <v>7</v>
          </cell>
          <cell r="F77">
            <v>20260221</v>
          </cell>
          <cell r="G77">
            <v>72.23</v>
          </cell>
        </row>
        <row r="78">
          <cell r="B78" t="str">
            <v>郑达峰</v>
          </cell>
          <cell r="C78">
            <v>10</v>
          </cell>
          <cell r="D78" t="str">
            <v>行政工作人员</v>
          </cell>
          <cell r="E78">
            <v>10</v>
          </cell>
          <cell r="F78">
            <v>20260226</v>
          </cell>
          <cell r="G78">
            <v>72.17</v>
          </cell>
        </row>
        <row r="79">
          <cell r="B79" t="str">
            <v>张兆宏</v>
          </cell>
          <cell r="C79">
            <v>10</v>
          </cell>
          <cell r="D79" t="str">
            <v>行政工作人员</v>
          </cell>
          <cell r="E79" t="str">
            <v>缺考</v>
          </cell>
          <cell r="F79">
            <v>20260223</v>
          </cell>
        </row>
        <row r="80">
          <cell r="B80" t="str">
            <v>郑璐</v>
          </cell>
          <cell r="C80" t="str">
            <v>01</v>
          </cell>
          <cell r="D80" t="str">
            <v>精神科医生</v>
          </cell>
          <cell r="E80">
            <v>22</v>
          </cell>
          <cell r="F80">
            <v>20260204</v>
          </cell>
          <cell r="G80">
            <v>85.5</v>
          </cell>
        </row>
        <row r="81">
          <cell r="B81" t="str">
            <v>余文芳</v>
          </cell>
          <cell r="C81" t="str">
            <v>01</v>
          </cell>
          <cell r="D81" t="str">
            <v>精神科医生</v>
          </cell>
          <cell r="E81">
            <v>18</v>
          </cell>
          <cell r="F81">
            <v>20260206</v>
          </cell>
          <cell r="G81">
            <v>83</v>
          </cell>
        </row>
        <row r="82">
          <cell r="B82" t="str">
            <v>杨进芝</v>
          </cell>
          <cell r="C82" t="str">
            <v>01</v>
          </cell>
          <cell r="D82" t="str">
            <v>精神科医生</v>
          </cell>
          <cell r="E82">
            <v>19</v>
          </cell>
          <cell r="F82">
            <v>20260205</v>
          </cell>
          <cell r="G82">
            <v>79</v>
          </cell>
        </row>
        <row r="83">
          <cell r="B83" t="str">
            <v>毛明权</v>
          </cell>
          <cell r="C83" t="str">
            <v>01</v>
          </cell>
          <cell r="D83" t="str">
            <v>精神科医生</v>
          </cell>
          <cell r="E83">
            <v>20</v>
          </cell>
          <cell r="F83">
            <v>20260201</v>
          </cell>
          <cell r="G83">
            <v>78.17</v>
          </cell>
        </row>
        <row r="84">
          <cell r="B84" t="str">
            <v>曾红梅</v>
          </cell>
          <cell r="C84" t="str">
            <v>01</v>
          </cell>
          <cell r="D84" t="str">
            <v>精神科医生</v>
          </cell>
          <cell r="E84">
            <v>21</v>
          </cell>
          <cell r="F84">
            <v>20260202</v>
          </cell>
          <cell r="G84">
            <v>76.5</v>
          </cell>
        </row>
        <row r="85">
          <cell r="B85" t="str">
            <v>杨通状</v>
          </cell>
          <cell r="C85" t="str">
            <v>01</v>
          </cell>
          <cell r="D85" t="str">
            <v>精神科医生</v>
          </cell>
          <cell r="E85">
            <v>17</v>
          </cell>
          <cell r="F85">
            <v>20260203</v>
          </cell>
          <cell r="G85">
            <v>74.83</v>
          </cell>
        </row>
        <row r="86">
          <cell r="B86" t="str">
            <v>谢永琴</v>
          </cell>
          <cell r="C86" t="str">
            <v>01</v>
          </cell>
          <cell r="D86" t="str">
            <v>精神科医生</v>
          </cell>
          <cell r="E86">
            <v>16</v>
          </cell>
          <cell r="F86">
            <v>20260207</v>
          </cell>
          <cell r="G86">
            <v>61</v>
          </cell>
        </row>
        <row r="87">
          <cell r="B87" t="str">
            <v>田亚</v>
          </cell>
          <cell r="C87" t="str">
            <v>02</v>
          </cell>
          <cell r="D87" t="str">
            <v>中医医生</v>
          </cell>
          <cell r="E87">
            <v>23</v>
          </cell>
          <cell r="F87">
            <v>20260208</v>
          </cell>
          <cell r="G87">
            <v>76.83</v>
          </cell>
        </row>
        <row r="88">
          <cell r="B88" t="str">
            <v>代钟宝</v>
          </cell>
          <cell r="C88" t="str">
            <v>03 </v>
          </cell>
          <cell r="D88" t="str">
            <v>影像医生</v>
          </cell>
          <cell r="E88">
            <v>24</v>
          </cell>
          <cell r="F88">
            <v>20260210</v>
          </cell>
          <cell r="G88">
            <v>80.5</v>
          </cell>
        </row>
        <row r="89">
          <cell r="B89" t="str">
            <v>金超</v>
          </cell>
          <cell r="C89" t="str">
            <v>03 </v>
          </cell>
          <cell r="D89" t="str">
            <v>影像医生</v>
          </cell>
          <cell r="E89">
            <v>26</v>
          </cell>
          <cell r="F89">
            <v>20260209</v>
          </cell>
          <cell r="G89">
            <v>80.33</v>
          </cell>
        </row>
        <row r="90">
          <cell r="B90" t="str">
            <v>刘瑶涛</v>
          </cell>
          <cell r="C90" t="str">
            <v>03 </v>
          </cell>
          <cell r="D90" t="str">
            <v>影像医生</v>
          </cell>
          <cell r="E90">
            <v>28</v>
          </cell>
          <cell r="F90">
            <v>20260211</v>
          </cell>
          <cell r="G90">
            <v>78.17</v>
          </cell>
        </row>
        <row r="91">
          <cell r="B91" t="str">
            <v>罗贤伟</v>
          </cell>
          <cell r="C91" t="str">
            <v>03 </v>
          </cell>
          <cell r="D91" t="str">
            <v>影像医生</v>
          </cell>
          <cell r="E91">
            <v>27</v>
          </cell>
          <cell r="F91">
            <v>20260212</v>
          </cell>
          <cell r="G91">
            <v>78</v>
          </cell>
        </row>
        <row r="92">
          <cell r="B92" t="str">
            <v>杨秀秀</v>
          </cell>
          <cell r="C92" t="str">
            <v>03 </v>
          </cell>
          <cell r="D92" t="str">
            <v>影像医生</v>
          </cell>
          <cell r="E92">
            <v>25</v>
          </cell>
          <cell r="F92">
            <v>20260213</v>
          </cell>
          <cell r="G92">
            <v>76.67</v>
          </cell>
        </row>
        <row r="93">
          <cell r="B93" t="str">
            <v>赵丽琴</v>
          </cell>
          <cell r="C93" t="str">
            <v>09 </v>
          </cell>
          <cell r="D93" t="str">
            <v>财务人员</v>
          </cell>
          <cell r="E93">
            <v>6</v>
          </cell>
          <cell r="F93">
            <v>20260214</v>
          </cell>
          <cell r="G93">
            <v>79</v>
          </cell>
        </row>
        <row r="94">
          <cell r="B94" t="str">
            <v>朱江</v>
          </cell>
          <cell r="C94" t="str">
            <v>09 </v>
          </cell>
          <cell r="D94" t="str">
            <v>财务人员</v>
          </cell>
          <cell r="E94">
            <v>13</v>
          </cell>
          <cell r="F94">
            <v>20260216</v>
          </cell>
          <cell r="G94">
            <v>79</v>
          </cell>
        </row>
        <row r="95">
          <cell r="B95" t="str">
            <v>田圆圆</v>
          </cell>
          <cell r="C95" t="str">
            <v>09 </v>
          </cell>
          <cell r="D95" t="str">
            <v>财务人员</v>
          </cell>
          <cell r="E95">
            <v>11</v>
          </cell>
          <cell r="F95">
            <v>20260215</v>
          </cell>
          <cell r="G95">
            <v>76.67</v>
          </cell>
        </row>
        <row r="96">
          <cell r="B96" t="str">
            <v>龙成容</v>
          </cell>
          <cell r="C96" t="str">
            <v>09 </v>
          </cell>
          <cell r="D96" t="str">
            <v>财务人员</v>
          </cell>
          <cell r="E96">
            <v>1</v>
          </cell>
          <cell r="F96">
            <v>20260218</v>
          </cell>
          <cell r="G96">
            <v>66.67</v>
          </cell>
        </row>
        <row r="97">
          <cell r="B97" t="str">
            <v>徐博雅</v>
          </cell>
          <cell r="C97" t="str">
            <v>09 </v>
          </cell>
          <cell r="D97" t="str">
            <v>财务人员</v>
          </cell>
          <cell r="E97" t="str">
            <v>缺考</v>
          </cell>
          <cell r="F97">
            <v>20260217</v>
          </cell>
        </row>
        <row r="98">
          <cell r="B98" t="str">
            <v>姚璐</v>
          </cell>
          <cell r="C98" t="str">
            <v>04 </v>
          </cell>
          <cell r="D98" t="str">
            <v>护理岗</v>
          </cell>
          <cell r="E98">
            <v>16</v>
          </cell>
          <cell r="F98">
            <v>20260301</v>
          </cell>
          <cell r="G98">
            <v>76.43</v>
          </cell>
        </row>
        <row r="99">
          <cell r="B99" t="str">
            <v>瞿文静</v>
          </cell>
          <cell r="C99" t="str">
            <v>04 </v>
          </cell>
          <cell r="D99" t="str">
            <v>护理岗</v>
          </cell>
          <cell r="E99">
            <v>19</v>
          </cell>
          <cell r="F99">
            <v>20260303</v>
          </cell>
          <cell r="G99">
            <v>75.57</v>
          </cell>
        </row>
        <row r="100">
          <cell r="B100" t="str">
            <v>谯卫会</v>
          </cell>
          <cell r="C100" t="str">
            <v>04 </v>
          </cell>
          <cell r="D100" t="str">
            <v>护理岗</v>
          </cell>
          <cell r="E100">
            <v>22</v>
          </cell>
          <cell r="F100">
            <v>20260304</v>
          </cell>
          <cell r="G100">
            <v>74.43</v>
          </cell>
        </row>
        <row r="101">
          <cell r="B101" t="str">
            <v>李玉兰</v>
          </cell>
          <cell r="C101" t="str">
            <v>04 </v>
          </cell>
          <cell r="D101" t="str">
            <v>护理岗</v>
          </cell>
          <cell r="E101">
            <v>21</v>
          </cell>
          <cell r="F101">
            <v>20260307</v>
          </cell>
          <cell r="G101">
            <v>73.33</v>
          </cell>
        </row>
        <row r="102">
          <cell r="B102" t="str">
            <v>张纯熙</v>
          </cell>
          <cell r="C102" t="str">
            <v>04 </v>
          </cell>
          <cell r="D102" t="str">
            <v>护理岗</v>
          </cell>
          <cell r="E102">
            <v>17</v>
          </cell>
          <cell r="F102">
            <v>20260305</v>
          </cell>
          <cell r="G102">
            <v>70.53</v>
          </cell>
        </row>
        <row r="103">
          <cell r="B103" t="str">
            <v>杨光艳</v>
          </cell>
          <cell r="C103" t="str">
            <v>04 </v>
          </cell>
          <cell r="D103" t="str">
            <v>护理岗</v>
          </cell>
          <cell r="E103">
            <v>18</v>
          </cell>
          <cell r="F103">
            <v>20260310</v>
          </cell>
          <cell r="G103">
            <v>70.33</v>
          </cell>
        </row>
        <row r="104">
          <cell r="B104" t="str">
            <v>朱琴</v>
          </cell>
          <cell r="C104" t="str">
            <v>04 </v>
          </cell>
          <cell r="D104" t="str">
            <v>护理岗</v>
          </cell>
          <cell r="E104">
            <v>23</v>
          </cell>
          <cell r="F104">
            <v>20260306</v>
          </cell>
          <cell r="G104">
            <v>70.1</v>
          </cell>
        </row>
        <row r="105">
          <cell r="B105" t="str">
            <v>刘先燕</v>
          </cell>
          <cell r="C105" t="str">
            <v>04 </v>
          </cell>
          <cell r="D105" t="str">
            <v>护理岗</v>
          </cell>
          <cell r="E105">
            <v>20</v>
          </cell>
          <cell r="F105">
            <v>20260302</v>
          </cell>
          <cell r="G105">
            <v>67.77</v>
          </cell>
        </row>
        <row r="106">
          <cell r="B106" t="str">
            <v>杨莉</v>
          </cell>
          <cell r="C106" t="str">
            <v>04 </v>
          </cell>
          <cell r="D106" t="str">
            <v>护理岗</v>
          </cell>
          <cell r="E106" t="str">
            <v>缺考</v>
          </cell>
          <cell r="F106">
            <v>20260308</v>
          </cell>
        </row>
        <row r="107">
          <cell r="B107" t="str">
            <v>雷秀群</v>
          </cell>
          <cell r="C107" t="str">
            <v>04 </v>
          </cell>
          <cell r="D107" t="str">
            <v>护理岗</v>
          </cell>
          <cell r="E107" t="str">
            <v>缺考</v>
          </cell>
          <cell r="F107">
            <v>20260309</v>
          </cell>
        </row>
        <row r="108">
          <cell r="B108" t="str">
            <v>饶彬阐</v>
          </cell>
          <cell r="C108" t="str">
            <v>06 </v>
          </cell>
          <cell r="D108" t="str">
            <v>检验技术岗</v>
          </cell>
          <cell r="E108">
            <v>13</v>
          </cell>
          <cell r="F108">
            <v>20260313</v>
          </cell>
          <cell r="G108">
            <v>83.88</v>
          </cell>
        </row>
        <row r="109">
          <cell r="B109" t="str">
            <v>谭梦琴</v>
          </cell>
          <cell r="C109" t="str">
            <v>06 </v>
          </cell>
          <cell r="D109" t="str">
            <v>检验技术岗</v>
          </cell>
          <cell r="E109">
            <v>15</v>
          </cell>
          <cell r="F109">
            <v>20260311</v>
          </cell>
          <cell r="G109">
            <v>82.1</v>
          </cell>
        </row>
        <row r="110">
          <cell r="B110" t="str">
            <v>吴墨涵</v>
          </cell>
          <cell r="C110" t="str">
            <v>06 </v>
          </cell>
          <cell r="D110" t="str">
            <v>检验技术岗</v>
          </cell>
          <cell r="E110">
            <v>12</v>
          </cell>
          <cell r="F110">
            <v>20260312</v>
          </cell>
          <cell r="G110">
            <v>75.66</v>
          </cell>
        </row>
        <row r="111">
          <cell r="B111" t="str">
            <v>文祖益</v>
          </cell>
          <cell r="C111" t="str">
            <v>06 </v>
          </cell>
          <cell r="D111" t="str">
            <v>检验技术岗</v>
          </cell>
          <cell r="E111">
            <v>11</v>
          </cell>
          <cell r="F111">
            <v>20260314</v>
          </cell>
          <cell r="G111">
            <v>75.47</v>
          </cell>
        </row>
        <row r="112">
          <cell r="B112" t="str">
            <v>段舟雪</v>
          </cell>
          <cell r="C112" t="str">
            <v>06 </v>
          </cell>
          <cell r="D112" t="str">
            <v>检验技术岗</v>
          </cell>
          <cell r="E112">
            <v>14</v>
          </cell>
          <cell r="F112">
            <v>20260315</v>
          </cell>
          <cell r="G112">
            <v>45.17</v>
          </cell>
        </row>
        <row r="113">
          <cell r="B113" t="str">
            <v>杨忠优</v>
          </cell>
          <cell r="C113" t="str">
            <v>07 </v>
          </cell>
          <cell r="D113" t="str">
            <v>药房工作人员</v>
          </cell>
          <cell r="E113">
            <v>1</v>
          </cell>
          <cell r="F113">
            <v>20260317</v>
          </cell>
          <cell r="G113">
            <v>76.17</v>
          </cell>
        </row>
        <row r="114">
          <cell r="B114" t="str">
            <v>田清林</v>
          </cell>
          <cell r="C114" t="str">
            <v>07 </v>
          </cell>
          <cell r="D114" t="str">
            <v>药房工作人员</v>
          </cell>
          <cell r="E114">
            <v>3</v>
          </cell>
          <cell r="F114">
            <v>20260319</v>
          </cell>
          <cell r="G114">
            <v>74.57</v>
          </cell>
        </row>
        <row r="115">
          <cell r="B115" t="str">
            <v>黄灿</v>
          </cell>
          <cell r="C115" t="str">
            <v>07 </v>
          </cell>
          <cell r="D115" t="str">
            <v>药房工作人员</v>
          </cell>
          <cell r="E115">
            <v>2</v>
          </cell>
          <cell r="F115">
            <v>20260318</v>
          </cell>
          <cell r="G115">
            <v>70.07</v>
          </cell>
        </row>
        <row r="116">
          <cell r="B116" t="str">
            <v>付梅</v>
          </cell>
          <cell r="C116" t="str">
            <v>07 </v>
          </cell>
          <cell r="D116" t="str">
            <v>药房工作人员</v>
          </cell>
          <cell r="E116">
            <v>4</v>
          </cell>
          <cell r="F116">
            <v>20260320</v>
          </cell>
          <cell r="G116">
            <v>66.29</v>
          </cell>
        </row>
        <row r="117">
          <cell r="B117" t="str">
            <v>焦淳恩</v>
          </cell>
          <cell r="C117" t="str">
            <v>07</v>
          </cell>
          <cell r="D117" t="str">
            <v>药房工作人员</v>
          </cell>
          <cell r="E117" t="str">
            <v>缺考</v>
          </cell>
          <cell r="F117">
            <v>20260316</v>
          </cell>
        </row>
        <row r="118">
          <cell r="B118" t="str">
            <v>晏清明</v>
          </cell>
          <cell r="C118" t="str">
            <v>08 </v>
          </cell>
          <cell r="D118" t="str">
            <v> 康复治疗师</v>
          </cell>
          <cell r="E118">
            <v>6</v>
          </cell>
          <cell r="F118">
            <v>20260323</v>
          </cell>
          <cell r="G118">
            <v>73.93</v>
          </cell>
        </row>
        <row r="119">
          <cell r="B119" t="str">
            <v>安雪松</v>
          </cell>
          <cell r="C119" t="str">
            <v>08 </v>
          </cell>
          <cell r="D119" t="str">
            <v> 康复治疗师</v>
          </cell>
          <cell r="E119">
            <v>10</v>
          </cell>
          <cell r="F119">
            <v>20260328</v>
          </cell>
          <cell r="G119">
            <v>73.93</v>
          </cell>
        </row>
        <row r="120">
          <cell r="B120" t="str">
            <v>冉容容</v>
          </cell>
          <cell r="C120" t="str">
            <v>08 </v>
          </cell>
          <cell r="D120" t="str">
            <v> 康复治疗师</v>
          </cell>
          <cell r="E120">
            <v>8</v>
          </cell>
          <cell r="F120">
            <v>20260324</v>
          </cell>
          <cell r="G120">
            <v>72.8</v>
          </cell>
        </row>
        <row r="121">
          <cell r="B121" t="str">
            <v>胡会</v>
          </cell>
          <cell r="C121" t="str">
            <v>08 </v>
          </cell>
          <cell r="D121" t="str">
            <v> 康复治疗师</v>
          </cell>
          <cell r="E121">
            <v>9</v>
          </cell>
          <cell r="F121">
            <v>20260330</v>
          </cell>
          <cell r="G121">
            <v>72.2</v>
          </cell>
        </row>
        <row r="122">
          <cell r="B122" t="str">
            <v>宋艳娟</v>
          </cell>
          <cell r="C122" t="str">
            <v>08 </v>
          </cell>
          <cell r="D122" t="str">
            <v> 康复治疗师</v>
          </cell>
          <cell r="E122">
            <v>5</v>
          </cell>
          <cell r="F122">
            <v>20260321</v>
          </cell>
          <cell r="G122">
            <v>71.5</v>
          </cell>
        </row>
        <row r="123">
          <cell r="B123" t="str">
            <v>谭羽露</v>
          </cell>
          <cell r="C123" t="str">
            <v>08 </v>
          </cell>
          <cell r="D123" t="str">
            <v> 康复治疗师</v>
          </cell>
          <cell r="E123">
            <v>7</v>
          </cell>
          <cell r="F123">
            <v>20260327</v>
          </cell>
          <cell r="G123">
            <v>71.36</v>
          </cell>
        </row>
        <row r="124">
          <cell r="B124" t="str">
            <v>董庭亭</v>
          </cell>
          <cell r="C124" t="str">
            <v>08 </v>
          </cell>
          <cell r="D124" t="str">
            <v> 康复治疗师</v>
          </cell>
          <cell r="E124" t="str">
            <v>缺考</v>
          </cell>
          <cell r="F124">
            <v>20260322</v>
          </cell>
        </row>
        <row r="125">
          <cell r="B125" t="str">
            <v>张飞</v>
          </cell>
          <cell r="C125" t="str">
            <v>08 </v>
          </cell>
          <cell r="D125" t="str">
            <v> 康复治疗师</v>
          </cell>
          <cell r="E125" t="str">
            <v>缺考</v>
          </cell>
          <cell r="F125">
            <v>20260325</v>
          </cell>
        </row>
        <row r="126">
          <cell r="B126" t="str">
            <v>熊琴</v>
          </cell>
          <cell r="C126" t="str">
            <v>08 </v>
          </cell>
          <cell r="D126" t="str">
            <v> 康复治疗师</v>
          </cell>
          <cell r="E126" t="str">
            <v>缺考</v>
          </cell>
          <cell r="F126">
            <v>20260326</v>
          </cell>
        </row>
        <row r="127">
          <cell r="B127" t="str">
            <v>王琴琴</v>
          </cell>
          <cell r="C127" t="str">
            <v>08 </v>
          </cell>
          <cell r="D127" t="str">
            <v> 康复治疗师</v>
          </cell>
          <cell r="E127" t="str">
            <v>缺考</v>
          </cell>
          <cell r="F127">
            <v>20260329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zoomScale="130" zoomScaleNormal="130" workbookViewId="0">
      <selection activeCell="A2" sqref="A2:F2"/>
    </sheetView>
  </sheetViews>
  <sheetFormatPr defaultColWidth="9" defaultRowHeight="20" customHeight="1" outlineLevelCol="5"/>
  <cols>
    <col min="1" max="1" width="6.87962962962963" style="1" customWidth="1"/>
    <col min="2" max="2" width="20" style="1" customWidth="1"/>
    <col min="3" max="3" width="14.6296296296296" style="1" customWidth="1"/>
    <col min="4" max="5" width="19.75" style="1" customWidth="1"/>
    <col min="6" max="6" width="13.25" style="1" customWidth="1"/>
    <col min="7" max="254" width="9" style="1"/>
    <col min="255" max="16384" width="9" style="2"/>
  </cols>
  <sheetData>
    <row r="1" customHeight="1" spans="1:6">
      <c r="A1" s="3" t="s">
        <v>0</v>
      </c>
    </row>
    <row r="2" s="1" customFormat="1" ht="54" customHeight="1" spans="1:6">
      <c r="A2" s="4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="1" customFormat="1" customHeight="1" spans="1:6">
      <c r="A4" s="7">
        <v>1</v>
      </c>
      <c r="B4" s="8" t="s">
        <v>8</v>
      </c>
      <c r="C4" s="8" t="s">
        <v>9</v>
      </c>
      <c r="D4" s="8" t="s">
        <v>10</v>
      </c>
      <c r="E4" s="8">
        <f ca="1">VLOOKUP(B4,[1]第一考场!B$1:G$65536,6,0)</f>
        <v>85.5</v>
      </c>
      <c r="F4" s="7"/>
    </row>
    <row r="5" s="1" customFormat="1" customHeight="1" spans="1:6">
      <c r="A5" s="7">
        <v>2</v>
      </c>
      <c r="B5" s="8" t="s">
        <v>11</v>
      </c>
      <c r="C5" s="8" t="s">
        <v>9</v>
      </c>
      <c r="D5" s="8" t="s">
        <v>10</v>
      </c>
      <c r="E5" s="8">
        <f ca="1">VLOOKUP(B5,[1]第一考场!B$1:G$65536,6,0)</f>
        <v>83</v>
      </c>
      <c r="F5" s="7"/>
    </row>
    <row r="6" s="1" customFormat="1" customHeight="1" spans="1:6">
      <c r="A6" s="7">
        <v>3</v>
      </c>
      <c r="B6" s="8" t="s">
        <v>12</v>
      </c>
      <c r="C6" s="8" t="s">
        <v>9</v>
      </c>
      <c r="D6" s="8" t="s">
        <v>10</v>
      </c>
      <c r="E6" s="8">
        <f ca="1">VLOOKUP(B6,[1]第一考场!B$1:G$65536,6,0)</f>
        <v>79</v>
      </c>
      <c r="F6" s="7"/>
    </row>
    <row r="7" s="1" customFormat="1" customHeight="1" spans="1:6">
      <c r="A7" s="7">
        <v>4</v>
      </c>
      <c r="B7" s="8" t="s">
        <v>13</v>
      </c>
      <c r="C7" s="8" t="s">
        <v>9</v>
      </c>
      <c r="D7" s="8" t="s">
        <v>10</v>
      </c>
      <c r="E7" s="8">
        <f ca="1">VLOOKUP(B7,[1]第一考场!B$1:G$65536,6,0)</f>
        <v>78.17</v>
      </c>
      <c r="F7" s="7"/>
    </row>
    <row r="8" s="1" customFormat="1" customHeight="1" spans="1:6">
      <c r="A8" s="7">
        <v>5</v>
      </c>
      <c r="B8" s="8" t="s">
        <v>14</v>
      </c>
      <c r="C8" s="8" t="s">
        <v>9</v>
      </c>
      <c r="D8" s="8" t="s">
        <v>10</v>
      </c>
      <c r="E8" s="8">
        <f ca="1">VLOOKUP(B8,[1]第一考场!B$1:G$65536,6,0)</f>
        <v>76.5</v>
      </c>
      <c r="F8" s="7"/>
    </row>
    <row r="9" s="1" customFormat="1" customHeight="1" spans="1:6">
      <c r="A9" s="7">
        <v>6</v>
      </c>
      <c r="B9" s="8" t="s">
        <v>15</v>
      </c>
      <c r="C9" s="8" t="s">
        <v>9</v>
      </c>
      <c r="D9" s="8" t="s">
        <v>10</v>
      </c>
      <c r="E9" s="8">
        <f ca="1">VLOOKUP(B9,[1]第一考场!B$1:G$65536,6,0)</f>
        <v>74.83</v>
      </c>
      <c r="F9" s="7"/>
    </row>
    <row r="10" s="1" customFormat="1" customHeight="1" spans="1:6">
      <c r="A10" s="7">
        <v>7</v>
      </c>
      <c r="B10" s="8" t="s">
        <v>16</v>
      </c>
      <c r="C10" s="8" t="s">
        <v>9</v>
      </c>
      <c r="D10" s="8" t="s">
        <v>10</v>
      </c>
      <c r="E10" s="8">
        <f ca="1">VLOOKUP(B10,[1]第一考场!B$1:G$65536,6,0)</f>
        <v>61</v>
      </c>
      <c r="F10" s="7"/>
    </row>
    <row r="11" s="1" customFormat="1" customHeight="1" spans="1:6">
      <c r="A11" s="7">
        <v>8</v>
      </c>
      <c r="B11" s="8" t="s">
        <v>17</v>
      </c>
      <c r="C11" s="8" t="s">
        <v>18</v>
      </c>
      <c r="D11" s="8" t="s">
        <v>19</v>
      </c>
      <c r="E11" s="8">
        <f ca="1">VLOOKUP(B11,[1]第一考场!B$1:G$65536,6,0)</f>
        <v>76.83</v>
      </c>
      <c r="F11" s="7"/>
    </row>
    <row r="12" s="1" customFormat="1" customHeight="1" spans="1:6">
      <c r="A12" s="7">
        <v>9</v>
      </c>
      <c r="B12" s="7" t="s">
        <v>20</v>
      </c>
      <c r="C12" s="9" t="s">
        <v>21</v>
      </c>
      <c r="D12" s="7" t="s">
        <v>22</v>
      </c>
      <c r="E12" s="8">
        <f ca="1">VLOOKUP(B12,[1]第一考场!B$1:G$65536,6,0)</f>
        <v>80.5</v>
      </c>
      <c r="F12" s="7"/>
    </row>
    <row r="13" s="1" customFormat="1" customHeight="1" spans="1:6">
      <c r="A13" s="7">
        <v>10</v>
      </c>
      <c r="B13" s="7" t="s">
        <v>23</v>
      </c>
      <c r="C13" s="9" t="s">
        <v>21</v>
      </c>
      <c r="D13" s="7" t="s">
        <v>22</v>
      </c>
      <c r="E13" s="8">
        <f ca="1">VLOOKUP(B13,[1]第一考场!B$1:G$65536,6,0)</f>
        <v>80.33</v>
      </c>
      <c r="F13" s="7"/>
    </row>
    <row r="14" s="1" customFormat="1" customHeight="1" spans="1:6">
      <c r="A14" s="7">
        <v>11</v>
      </c>
      <c r="B14" s="7" t="s">
        <v>24</v>
      </c>
      <c r="C14" s="9" t="s">
        <v>21</v>
      </c>
      <c r="D14" s="7" t="s">
        <v>22</v>
      </c>
      <c r="E14" s="8">
        <f ca="1">VLOOKUP(B14,[1]第一考场!B$1:G$65536,6,0)</f>
        <v>78.17</v>
      </c>
      <c r="F14" s="7"/>
    </row>
    <row r="15" s="1" customFormat="1" customHeight="1" spans="1:6">
      <c r="A15" s="7">
        <v>12</v>
      </c>
      <c r="B15" s="7" t="s">
        <v>25</v>
      </c>
      <c r="C15" s="9" t="s">
        <v>21</v>
      </c>
      <c r="D15" s="7" t="s">
        <v>22</v>
      </c>
      <c r="E15" s="8">
        <f ca="1">VLOOKUP(B15,[1]第一考场!B$1:G$65536,6,0)</f>
        <v>78</v>
      </c>
      <c r="F15" s="7"/>
    </row>
    <row r="16" s="1" customFormat="1" customHeight="1" spans="1:6">
      <c r="A16" s="7">
        <v>13</v>
      </c>
      <c r="B16" s="7" t="s">
        <v>26</v>
      </c>
      <c r="C16" s="9" t="s">
        <v>21</v>
      </c>
      <c r="D16" s="7" t="s">
        <v>22</v>
      </c>
      <c r="E16" s="8">
        <f ca="1">VLOOKUP(B16,[1]第一考场!B$1:G$65536,6,0)</f>
        <v>76.67</v>
      </c>
      <c r="F16" s="7"/>
    </row>
    <row r="17" s="1" customFormat="1" customHeight="1" spans="1:6">
      <c r="A17" s="7">
        <v>14</v>
      </c>
      <c r="B17" s="7" t="s">
        <v>27</v>
      </c>
      <c r="C17" s="9" t="s">
        <v>28</v>
      </c>
      <c r="D17" s="7" t="s">
        <v>29</v>
      </c>
      <c r="E17" s="8">
        <f ca="1">VLOOKUP(B17,[1]第一考场!B$1:G$65536,6,0)</f>
        <v>76.43</v>
      </c>
      <c r="F17" s="7"/>
    </row>
    <row r="18" s="1" customFormat="1" customHeight="1" spans="1:6">
      <c r="A18" s="7">
        <v>15</v>
      </c>
      <c r="B18" s="7" t="s">
        <v>30</v>
      </c>
      <c r="C18" s="9" t="s">
        <v>28</v>
      </c>
      <c r="D18" s="7" t="s">
        <v>29</v>
      </c>
      <c r="E18" s="8">
        <f ca="1">VLOOKUP(B18,[1]第一考场!B$1:G$65536,6,0)</f>
        <v>75.57</v>
      </c>
      <c r="F18" s="7"/>
    </row>
    <row r="19" s="1" customFormat="1" customHeight="1" spans="1:6">
      <c r="A19" s="7">
        <v>16</v>
      </c>
      <c r="B19" s="7" t="s">
        <v>31</v>
      </c>
      <c r="C19" s="9" t="s">
        <v>28</v>
      </c>
      <c r="D19" s="7" t="s">
        <v>29</v>
      </c>
      <c r="E19" s="8">
        <f ca="1">VLOOKUP(B19,[1]第一考场!B$1:G$65536,6,0)</f>
        <v>74.43</v>
      </c>
      <c r="F19" s="7"/>
    </row>
    <row r="20" s="1" customFormat="1" customHeight="1" spans="1:6">
      <c r="A20" s="7">
        <v>17</v>
      </c>
      <c r="B20" s="7" t="s">
        <v>32</v>
      </c>
      <c r="C20" s="9" t="s">
        <v>28</v>
      </c>
      <c r="D20" s="7" t="s">
        <v>29</v>
      </c>
      <c r="E20" s="8">
        <f ca="1">VLOOKUP(B20,[1]第一考场!B$1:G$65536,6,0)</f>
        <v>73.33</v>
      </c>
      <c r="F20" s="7"/>
    </row>
    <row r="21" s="1" customFormat="1" customHeight="1" spans="1:6">
      <c r="A21" s="7">
        <v>18</v>
      </c>
      <c r="B21" s="7" t="s">
        <v>33</v>
      </c>
      <c r="C21" s="9" t="s">
        <v>28</v>
      </c>
      <c r="D21" s="7" t="s">
        <v>29</v>
      </c>
      <c r="E21" s="8">
        <f ca="1">VLOOKUP(B21,[1]第一考场!B$1:G$65536,6,0)</f>
        <v>70.53</v>
      </c>
      <c r="F21" s="7"/>
    </row>
    <row r="22" s="1" customFormat="1" customHeight="1" spans="1:6">
      <c r="A22" s="7">
        <v>19</v>
      </c>
      <c r="B22" s="7" t="s">
        <v>34</v>
      </c>
      <c r="C22" s="9" t="s">
        <v>28</v>
      </c>
      <c r="D22" s="7" t="s">
        <v>29</v>
      </c>
      <c r="E22" s="8">
        <f ca="1">VLOOKUP(B22,[1]第一考场!B$1:G$65536,6,0)</f>
        <v>70.33</v>
      </c>
      <c r="F22" s="7"/>
    </row>
    <row r="23" s="1" customFormat="1" customHeight="1" spans="1:6">
      <c r="A23" s="7">
        <v>20</v>
      </c>
      <c r="B23" s="7" t="s">
        <v>35</v>
      </c>
      <c r="C23" s="9" t="s">
        <v>28</v>
      </c>
      <c r="D23" s="7" t="s">
        <v>29</v>
      </c>
      <c r="E23" s="8">
        <f ca="1">VLOOKUP(B23,[1]第一考场!B$1:G$65536,6,0)</f>
        <v>70.1</v>
      </c>
      <c r="F23" s="7"/>
    </row>
    <row r="24" s="1" customFormat="1" customHeight="1" spans="1:6">
      <c r="A24" s="7">
        <v>21</v>
      </c>
      <c r="B24" s="7" t="s">
        <v>36</v>
      </c>
      <c r="C24" s="9" t="s">
        <v>28</v>
      </c>
      <c r="D24" s="7" t="s">
        <v>29</v>
      </c>
      <c r="E24" s="8">
        <f ca="1">VLOOKUP(B24,[1]第一考场!B$1:G$65536,6,0)</f>
        <v>67.77</v>
      </c>
      <c r="F24" s="7"/>
    </row>
    <row r="25" s="1" customFormat="1" customHeight="1" spans="1:6">
      <c r="A25" s="7">
        <v>22</v>
      </c>
      <c r="B25" s="7" t="s">
        <v>37</v>
      </c>
      <c r="C25" s="9" t="s">
        <v>28</v>
      </c>
      <c r="D25" s="7" t="s">
        <v>29</v>
      </c>
      <c r="E25" s="8" t="s">
        <v>38</v>
      </c>
      <c r="F25" s="7"/>
    </row>
    <row r="26" s="1" customFormat="1" customHeight="1" spans="1:6">
      <c r="A26" s="7">
        <v>23</v>
      </c>
      <c r="B26" s="7" t="s">
        <v>39</v>
      </c>
      <c r="C26" s="9" t="s">
        <v>28</v>
      </c>
      <c r="D26" s="7" t="s">
        <v>29</v>
      </c>
      <c r="E26" s="8" t="s">
        <v>38</v>
      </c>
      <c r="F26" s="7"/>
    </row>
    <row r="27" s="1" customFormat="1" customHeight="1" spans="1:6">
      <c r="A27" s="7">
        <v>24</v>
      </c>
      <c r="B27" s="10" t="s">
        <v>40</v>
      </c>
      <c r="C27" s="10" t="s">
        <v>41</v>
      </c>
      <c r="D27" s="10" t="s">
        <v>42</v>
      </c>
      <c r="E27" s="8">
        <f ca="1">VLOOKUP(B27,[1]第一考场!B$1:G$65536,6,0)</f>
        <v>79.64</v>
      </c>
      <c r="F27" s="7"/>
    </row>
    <row r="28" s="1" customFormat="1" customHeight="1" spans="1:6">
      <c r="A28" s="7">
        <v>25</v>
      </c>
      <c r="B28" s="10" t="s">
        <v>43</v>
      </c>
      <c r="C28" s="10" t="s">
        <v>41</v>
      </c>
      <c r="D28" s="10" t="s">
        <v>42</v>
      </c>
      <c r="E28" s="8">
        <f ca="1">VLOOKUP(B28,[1]第一考场!B$1:G$65536,6,0)</f>
        <v>78.02</v>
      </c>
      <c r="F28" s="7"/>
    </row>
    <row r="29" s="1" customFormat="1" customHeight="1" spans="1:6">
      <c r="A29" s="7">
        <v>26</v>
      </c>
      <c r="B29" s="10" t="s">
        <v>44</v>
      </c>
      <c r="C29" s="10" t="s">
        <v>41</v>
      </c>
      <c r="D29" s="10" t="s">
        <v>42</v>
      </c>
      <c r="E29" s="8">
        <f ca="1">VLOOKUP(B29,[1]第一考场!B$1:G$65536,6,0)</f>
        <v>77.87</v>
      </c>
      <c r="F29" s="7"/>
    </row>
    <row r="30" s="1" customFormat="1" customHeight="1" spans="1:6">
      <c r="A30" s="7">
        <v>27</v>
      </c>
      <c r="B30" s="10" t="s">
        <v>45</v>
      </c>
      <c r="C30" s="10" t="s">
        <v>41</v>
      </c>
      <c r="D30" s="10" t="s">
        <v>42</v>
      </c>
      <c r="E30" s="8">
        <f ca="1">VLOOKUP(B30,[1]第一考场!B$1:G$65536,6,0)</f>
        <v>75.83</v>
      </c>
      <c r="F30" s="7"/>
    </row>
    <row r="31" s="1" customFormat="1" customHeight="1" spans="1:6">
      <c r="A31" s="7">
        <v>28</v>
      </c>
      <c r="B31" s="10" t="s">
        <v>46</v>
      </c>
      <c r="C31" s="10" t="s">
        <v>41</v>
      </c>
      <c r="D31" s="10" t="s">
        <v>42</v>
      </c>
      <c r="E31" s="8">
        <f ca="1">VLOOKUP(B31,[1]第一考场!B$1:G$65536,6,0)</f>
        <v>75.43</v>
      </c>
      <c r="F31" s="7"/>
    </row>
    <row r="32" s="1" customFormat="1" customHeight="1" spans="1:6">
      <c r="A32" s="7">
        <v>29</v>
      </c>
      <c r="B32" s="10" t="s">
        <v>47</v>
      </c>
      <c r="C32" s="10" t="s">
        <v>41</v>
      </c>
      <c r="D32" s="10" t="s">
        <v>42</v>
      </c>
      <c r="E32" s="8">
        <f ca="1">VLOOKUP(B32,[1]第一考场!B$1:G$65536,6,0)</f>
        <v>75.13</v>
      </c>
      <c r="F32" s="7"/>
    </row>
    <row r="33" s="1" customFormat="1" customHeight="1" spans="1:6">
      <c r="A33" s="7">
        <v>30</v>
      </c>
      <c r="B33" s="10" t="s">
        <v>48</v>
      </c>
      <c r="C33" s="10" t="s">
        <v>41</v>
      </c>
      <c r="D33" s="10" t="s">
        <v>42</v>
      </c>
      <c r="E33" s="8">
        <f ca="1">VLOOKUP(B33,[1]第一考场!B$1:G$65536,6,0)</f>
        <v>75.12</v>
      </c>
      <c r="F33" s="7"/>
    </row>
    <row r="34" s="1" customFormat="1" customHeight="1" spans="1:6">
      <c r="A34" s="7">
        <v>31</v>
      </c>
      <c r="B34" s="10" t="s">
        <v>49</v>
      </c>
      <c r="C34" s="10" t="s">
        <v>41</v>
      </c>
      <c r="D34" s="10" t="s">
        <v>42</v>
      </c>
      <c r="E34" s="8">
        <f ca="1">VLOOKUP(B34,[1]第一考场!B$1:G$65536,6,0)</f>
        <v>73.88</v>
      </c>
      <c r="F34" s="7"/>
    </row>
    <row r="35" s="1" customFormat="1" customHeight="1" spans="1:6">
      <c r="A35" s="7">
        <v>32</v>
      </c>
      <c r="B35" s="10" t="s">
        <v>50</v>
      </c>
      <c r="C35" s="10" t="s">
        <v>41</v>
      </c>
      <c r="D35" s="10" t="s">
        <v>42</v>
      </c>
      <c r="E35" s="8">
        <f ca="1">VLOOKUP(B35,[1]第一考场!B$1:G$65536,6,0)</f>
        <v>73.78</v>
      </c>
      <c r="F35" s="7"/>
    </row>
    <row r="36" s="1" customFormat="1" customHeight="1" spans="1:6">
      <c r="A36" s="7">
        <v>33</v>
      </c>
      <c r="B36" s="10" t="s">
        <v>51</v>
      </c>
      <c r="C36" s="10" t="s">
        <v>41</v>
      </c>
      <c r="D36" s="10" t="s">
        <v>42</v>
      </c>
      <c r="E36" s="8">
        <f ca="1">VLOOKUP(B36,[1]第一考场!B$1:G$65536,6,0)</f>
        <v>73.34</v>
      </c>
      <c r="F36" s="7"/>
    </row>
    <row r="37" s="1" customFormat="1" customHeight="1" spans="1:6">
      <c r="A37" s="7">
        <v>34</v>
      </c>
      <c r="B37" s="10" t="s">
        <v>52</v>
      </c>
      <c r="C37" s="10" t="s">
        <v>41</v>
      </c>
      <c r="D37" s="10" t="s">
        <v>42</v>
      </c>
      <c r="E37" s="8">
        <f ca="1">VLOOKUP(B37,[1]第一考场!B$1:G$65536,6,0)</f>
        <v>72.61</v>
      </c>
      <c r="F37" s="7"/>
    </row>
    <row r="38" s="1" customFormat="1" customHeight="1" spans="1:6">
      <c r="A38" s="7">
        <v>35</v>
      </c>
      <c r="B38" s="10" t="s">
        <v>53</v>
      </c>
      <c r="C38" s="10" t="s">
        <v>41</v>
      </c>
      <c r="D38" s="10" t="s">
        <v>42</v>
      </c>
      <c r="E38" s="8">
        <f ca="1">VLOOKUP(B38,[1]第一考场!B$1:G$65536,6,0)</f>
        <v>71.73</v>
      </c>
      <c r="F38" s="7"/>
    </row>
    <row r="39" s="1" customFormat="1" customHeight="1" spans="1:6">
      <c r="A39" s="7">
        <v>36</v>
      </c>
      <c r="B39" s="10" t="s">
        <v>54</v>
      </c>
      <c r="C39" s="10" t="s">
        <v>41</v>
      </c>
      <c r="D39" s="10" t="s">
        <v>42</v>
      </c>
      <c r="E39" s="8">
        <f ca="1">VLOOKUP(B39,[1]第一考场!B$1:G$65536,6,0)</f>
        <v>71.4</v>
      </c>
      <c r="F39" s="7"/>
    </row>
    <row r="40" s="1" customFormat="1" customHeight="1" spans="1:6">
      <c r="A40" s="7">
        <v>37</v>
      </c>
      <c r="B40" s="10" t="s">
        <v>55</v>
      </c>
      <c r="C40" s="10" t="s">
        <v>41</v>
      </c>
      <c r="D40" s="10" t="s">
        <v>42</v>
      </c>
      <c r="E40" s="8">
        <f ca="1">VLOOKUP(B40,[1]第一考场!B$1:G$65536,6,0)</f>
        <v>71.29</v>
      </c>
      <c r="F40" s="7"/>
    </row>
    <row r="41" s="1" customFormat="1" customHeight="1" spans="1:6">
      <c r="A41" s="7">
        <v>38</v>
      </c>
      <c r="B41" s="10" t="s">
        <v>56</v>
      </c>
      <c r="C41" s="10" t="s">
        <v>41</v>
      </c>
      <c r="D41" s="10" t="s">
        <v>42</v>
      </c>
      <c r="E41" s="8">
        <f ca="1">VLOOKUP(B41,[1]第一考场!B$1:G$65536,6,0)</f>
        <v>71.01</v>
      </c>
      <c r="F41" s="7"/>
    </row>
    <row r="42" s="1" customFormat="1" customHeight="1" spans="1:6">
      <c r="A42" s="7">
        <v>39</v>
      </c>
      <c r="B42" s="10" t="s">
        <v>57</v>
      </c>
      <c r="C42" s="10" t="s">
        <v>41</v>
      </c>
      <c r="D42" s="10" t="s">
        <v>42</v>
      </c>
      <c r="E42" s="8">
        <f ca="1">VLOOKUP(B42,[1]第一考场!B$1:G$65536,6,0)</f>
        <v>70.87</v>
      </c>
      <c r="F42" s="7"/>
    </row>
    <row r="43" s="1" customFormat="1" customHeight="1" spans="1:6">
      <c r="A43" s="7">
        <v>40</v>
      </c>
      <c r="B43" s="10" t="s">
        <v>58</v>
      </c>
      <c r="C43" s="10" t="s">
        <v>41</v>
      </c>
      <c r="D43" s="10" t="s">
        <v>42</v>
      </c>
      <c r="E43" s="8">
        <f ca="1">VLOOKUP(B43,[1]第一考场!B$1:G$65536,6,0)</f>
        <v>70.1</v>
      </c>
      <c r="F43" s="7"/>
    </row>
    <row r="44" s="1" customFormat="1" customHeight="1" spans="1:6">
      <c r="A44" s="7">
        <v>41</v>
      </c>
      <c r="B44" s="10" t="s">
        <v>59</v>
      </c>
      <c r="C44" s="10" t="s">
        <v>41</v>
      </c>
      <c r="D44" s="10" t="s">
        <v>42</v>
      </c>
      <c r="E44" s="8">
        <f ca="1">VLOOKUP(B44,[1]第一考场!B$1:G$65536,6,0)</f>
        <v>70.02</v>
      </c>
      <c r="F44" s="7"/>
    </row>
    <row r="45" s="1" customFormat="1" customHeight="1" spans="1:6">
      <c r="A45" s="7">
        <v>42</v>
      </c>
      <c r="B45" s="10" t="s">
        <v>60</v>
      </c>
      <c r="C45" s="10" t="s">
        <v>41</v>
      </c>
      <c r="D45" s="10" t="s">
        <v>42</v>
      </c>
      <c r="E45" s="8">
        <f ca="1">VLOOKUP(B45,[1]第一考场!B$1:G$65536,6,0)</f>
        <v>69.72</v>
      </c>
      <c r="F45" s="7"/>
    </row>
    <row r="46" s="1" customFormat="1" customHeight="1" spans="1:6">
      <c r="A46" s="7">
        <v>43</v>
      </c>
      <c r="B46" s="10" t="s">
        <v>61</v>
      </c>
      <c r="C46" s="10" t="s">
        <v>41</v>
      </c>
      <c r="D46" s="10" t="s">
        <v>42</v>
      </c>
      <c r="E46" s="8">
        <f ca="1">VLOOKUP(B46,[1]第一考场!B$1:G$65536,6,0)</f>
        <v>69.33</v>
      </c>
      <c r="F46" s="7"/>
    </row>
    <row r="47" s="1" customFormat="1" customHeight="1" spans="1:6">
      <c r="A47" s="7">
        <v>44</v>
      </c>
      <c r="B47" s="10" t="s">
        <v>62</v>
      </c>
      <c r="C47" s="10" t="s">
        <v>41</v>
      </c>
      <c r="D47" s="10" t="s">
        <v>42</v>
      </c>
      <c r="E47" s="8">
        <f ca="1">VLOOKUP(B47,[1]第一考场!B$1:G$65536,6,0)</f>
        <v>69.08</v>
      </c>
      <c r="F47" s="7"/>
    </row>
    <row r="48" s="1" customFormat="1" customHeight="1" spans="1:6">
      <c r="A48" s="7">
        <v>45</v>
      </c>
      <c r="B48" s="10" t="s">
        <v>63</v>
      </c>
      <c r="C48" s="10" t="s">
        <v>41</v>
      </c>
      <c r="D48" s="10" t="s">
        <v>42</v>
      </c>
      <c r="E48" s="8">
        <f ca="1">VLOOKUP(B48,[1]第一考场!B$1:G$65536,6,0)</f>
        <v>68.52</v>
      </c>
      <c r="F48" s="7"/>
    </row>
    <row r="49" s="1" customFormat="1" customHeight="1" spans="1:6">
      <c r="A49" s="7">
        <v>46</v>
      </c>
      <c r="B49" s="10" t="s">
        <v>64</v>
      </c>
      <c r="C49" s="10" t="s">
        <v>41</v>
      </c>
      <c r="D49" s="10" t="s">
        <v>42</v>
      </c>
      <c r="E49" s="8">
        <f ca="1">VLOOKUP(B49,[1]第一考场!B$1:G$65536,6,0)</f>
        <v>68.5</v>
      </c>
      <c r="F49" s="7"/>
    </row>
    <row r="50" s="1" customFormat="1" customHeight="1" spans="1:6">
      <c r="A50" s="7">
        <v>47</v>
      </c>
      <c r="B50" s="10" t="s">
        <v>65</v>
      </c>
      <c r="C50" s="10" t="s">
        <v>41</v>
      </c>
      <c r="D50" s="10" t="s">
        <v>42</v>
      </c>
      <c r="E50" s="8">
        <f ca="1">VLOOKUP(B50,[1]第一考场!B$1:G$65536,6,0)</f>
        <v>67.71</v>
      </c>
      <c r="F50" s="7"/>
    </row>
    <row r="51" s="1" customFormat="1" customHeight="1" spans="1:6">
      <c r="A51" s="7">
        <v>48</v>
      </c>
      <c r="B51" s="10" t="s">
        <v>66</v>
      </c>
      <c r="C51" s="10" t="s">
        <v>41</v>
      </c>
      <c r="D51" s="10" t="s">
        <v>42</v>
      </c>
      <c r="E51" s="8">
        <f ca="1">VLOOKUP(B51,[1]第一考场!B$1:G$65536,6,0)</f>
        <v>67.2</v>
      </c>
      <c r="F51" s="7"/>
    </row>
    <row r="52" s="1" customFormat="1" customHeight="1" spans="1:6">
      <c r="A52" s="7">
        <v>49</v>
      </c>
      <c r="B52" s="10" t="s">
        <v>67</v>
      </c>
      <c r="C52" s="10" t="s">
        <v>41</v>
      </c>
      <c r="D52" s="10" t="s">
        <v>42</v>
      </c>
      <c r="E52" s="8">
        <f ca="1">VLOOKUP(B52,[1]第一考场!B$1:G$65536,6,0)</f>
        <v>67.1</v>
      </c>
      <c r="F52" s="7"/>
    </row>
    <row r="53" s="1" customFormat="1" customHeight="1" spans="1:6">
      <c r="A53" s="7">
        <v>50</v>
      </c>
      <c r="B53" s="10" t="s">
        <v>68</v>
      </c>
      <c r="C53" s="10" t="s">
        <v>41</v>
      </c>
      <c r="D53" s="10" t="s">
        <v>42</v>
      </c>
      <c r="E53" s="8">
        <f ca="1">VLOOKUP(B53,[1]第一考场!B$1:G$65536,6,0)</f>
        <v>67.07</v>
      </c>
      <c r="F53" s="7"/>
    </row>
    <row r="54" s="1" customFormat="1" customHeight="1" spans="1:6">
      <c r="A54" s="7">
        <v>51</v>
      </c>
      <c r="B54" s="10" t="s">
        <v>69</v>
      </c>
      <c r="C54" s="10" t="s">
        <v>41</v>
      </c>
      <c r="D54" s="10" t="s">
        <v>42</v>
      </c>
      <c r="E54" s="8">
        <f ca="1">VLOOKUP(B54,[1]第一考场!B$1:G$65536,6,0)</f>
        <v>66.51</v>
      </c>
      <c r="F54" s="7"/>
    </row>
    <row r="55" s="1" customFormat="1" customHeight="1" spans="1:6">
      <c r="A55" s="7">
        <v>52</v>
      </c>
      <c r="B55" s="10" t="s">
        <v>70</v>
      </c>
      <c r="C55" s="10" t="s">
        <v>41</v>
      </c>
      <c r="D55" s="10" t="s">
        <v>42</v>
      </c>
      <c r="E55" s="8">
        <f ca="1">VLOOKUP(B55,[1]第一考场!B$1:G$65536,6,0)</f>
        <v>66.43</v>
      </c>
      <c r="F55" s="7"/>
    </row>
    <row r="56" s="1" customFormat="1" customHeight="1" spans="1:6">
      <c r="A56" s="7">
        <v>53</v>
      </c>
      <c r="B56" s="10" t="s">
        <v>71</v>
      </c>
      <c r="C56" s="10" t="s">
        <v>41</v>
      </c>
      <c r="D56" s="10" t="s">
        <v>42</v>
      </c>
      <c r="E56" s="8">
        <f ca="1">VLOOKUP(B56,[1]第一考场!B$1:G$65536,6,0)</f>
        <v>66.36</v>
      </c>
      <c r="F56" s="7"/>
    </row>
    <row r="57" s="1" customFormat="1" customHeight="1" spans="1:6">
      <c r="A57" s="7">
        <v>54</v>
      </c>
      <c r="B57" s="10" t="s">
        <v>72</v>
      </c>
      <c r="C57" s="10" t="s">
        <v>41</v>
      </c>
      <c r="D57" s="10" t="s">
        <v>42</v>
      </c>
      <c r="E57" s="8">
        <f ca="1">VLOOKUP(B57,[1]第一考场!B$1:G$65536,6,0)</f>
        <v>66.1</v>
      </c>
      <c r="F57" s="7"/>
    </row>
    <row r="58" s="1" customFormat="1" customHeight="1" spans="1:6">
      <c r="A58" s="7">
        <v>55</v>
      </c>
      <c r="B58" s="10" t="s">
        <v>73</v>
      </c>
      <c r="C58" s="10" t="s">
        <v>41</v>
      </c>
      <c r="D58" s="10" t="s">
        <v>42</v>
      </c>
      <c r="E58" s="8">
        <f ca="1">VLOOKUP(B58,[1]第一考场!B$1:G$65536,6,0)</f>
        <v>64.97</v>
      </c>
      <c r="F58" s="7"/>
    </row>
    <row r="59" s="1" customFormat="1" customHeight="1" spans="1:6">
      <c r="A59" s="7">
        <v>56</v>
      </c>
      <c r="B59" s="10" t="s">
        <v>74</v>
      </c>
      <c r="C59" s="10" t="s">
        <v>41</v>
      </c>
      <c r="D59" s="10" t="s">
        <v>42</v>
      </c>
      <c r="E59" s="8">
        <f ca="1">VLOOKUP(B59,[1]第一考场!B$1:G$65536,6,0)</f>
        <v>64.7</v>
      </c>
      <c r="F59" s="7"/>
    </row>
    <row r="60" s="1" customFormat="1" customHeight="1" spans="1:6">
      <c r="A60" s="7">
        <v>57</v>
      </c>
      <c r="B60" s="10" t="s">
        <v>75</v>
      </c>
      <c r="C60" s="10" t="s">
        <v>41</v>
      </c>
      <c r="D60" s="10" t="s">
        <v>42</v>
      </c>
      <c r="E60" s="8">
        <f ca="1">VLOOKUP(B60,[1]第一考场!B$1:G$65536,6,0)</f>
        <v>64.27</v>
      </c>
      <c r="F60" s="7"/>
    </row>
    <row r="61" s="1" customFormat="1" customHeight="1" spans="1:6">
      <c r="A61" s="7">
        <v>58</v>
      </c>
      <c r="B61" s="10" t="s">
        <v>76</v>
      </c>
      <c r="C61" s="10" t="s">
        <v>41</v>
      </c>
      <c r="D61" s="10" t="s">
        <v>42</v>
      </c>
      <c r="E61" s="8">
        <f ca="1">VLOOKUP(B61,[1]第一考场!B$1:G$65536,6,0)</f>
        <v>64.04</v>
      </c>
      <c r="F61" s="7"/>
    </row>
    <row r="62" s="1" customFormat="1" customHeight="1" spans="1:6">
      <c r="A62" s="7">
        <v>59</v>
      </c>
      <c r="B62" s="10" t="s">
        <v>77</v>
      </c>
      <c r="C62" s="10" t="s">
        <v>41</v>
      </c>
      <c r="D62" s="10" t="s">
        <v>42</v>
      </c>
      <c r="E62" s="8">
        <f ca="1">VLOOKUP(B62,[1]第一考场!B$1:G$65536,6,0)</f>
        <v>64</v>
      </c>
      <c r="F62" s="7"/>
    </row>
    <row r="63" s="1" customFormat="1" customHeight="1" spans="1:6">
      <c r="A63" s="7">
        <v>60</v>
      </c>
      <c r="B63" s="10" t="s">
        <v>78</v>
      </c>
      <c r="C63" s="10" t="s">
        <v>41</v>
      </c>
      <c r="D63" s="10" t="s">
        <v>42</v>
      </c>
      <c r="E63" s="8">
        <f ca="1">VLOOKUP(B63,[1]第一考场!B$1:G$65536,6,0)</f>
        <v>63.97</v>
      </c>
      <c r="F63" s="7"/>
    </row>
    <row r="64" s="1" customFormat="1" customHeight="1" spans="1:6">
      <c r="A64" s="7">
        <v>61</v>
      </c>
      <c r="B64" s="10" t="s">
        <v>79</v>
      </c>
      <c r="C64" s="10" t="s">
        <v>41</v>
      </c>
      <c r="D64" s="10" t="s">
        <v>42</v>
      </c>
      <c r="E64" s="8">
        <f ca="1">VLOOKUP(B64,[1]第一考场!B$1:G$65536,6,0)</f>
        <v>63.77</v>
      </c>
      <c r="F64" s="7"/>
    </row>
    <row r="65" s="1" customFormat="1" customHeight="1" spans="1:6">
      <c r="A65" s="7">
        <v>62</v>
      </c>
      <c r="B65" s="10" t="s">
        <v>80</v>
      </c>
      <c r="C65" s="10" t="s">
        <v>41</v>
      </c>
      <c r="D65" s="10" t="s">
        <v>42</v>
      </c>
      <c r="E65" s="8">
        <f ca="1">VLOOKUP(B65,[1]第一考场!B$1:G$65536,6,0)</f>
        <v>63.1</v>
      </c>
      <c r="F65" s="7"/>
    </row>
    <row r="66" s="1" customFormat="1" customHeight="1" spans="1:6">
      <c r="A66" s="7">
        <v>63</v>
      </c>
      <c r="B66" s="10" t="s">
        <v>81</v>
      </c>
      <c r="C66" s="10" t="s">
        <v>41</v>
      </c>
      <c r="D66" s="10" t="s">
        <v>42</v>
      </c>
      <c r="E66" s="8">
        <f ca="1">VLOOKUP(B66,[1]第一考场!B$1:G$65536,6,0)</f>
        <v>62.87</v>
      </c>
      <c r="F66" s="7"/>
    </row>
    <row r="67" s="1" customFormat="1" customHeight="1" spans="1:6">
      <c r="A67" s="7">
        <v>64</v>
      </c>
      <c r="B67" s="10" t="s">
        <v>82</v>
      </c>
      <c r="C67" s="10" t="s">
        <v>41</v>
      </c>
      <c r="D67" s="10" t="s">
        <v>42</v>
      </c>
      <c r="E67" s="8">
        <f ca="1">VLOOKUP(B67,[1]第一考场!B$1:G$65536,6,0)</f>
        <v>62.8</v>
      </c>
      <c r="F67" s="7"/>
    </row>
    <row r="68" s="1" customFormat="1" customHeight="1" spans="1:6">
      <c r="A68" s="7">
        <v>65</v>
      </c>
      <c r="B68" s="10" t="s">
        <v>83</v>
      </c>
      <c r="C68" s="10" t="s">
        <v>41</v>
      </c>
      <c r="D68" s="10" t="s">
        <v>42</v>
      </c>
      <c r="E68" s="8">
        <f ca="1">VLOOKUP(B68,[1]第一考场!B$1:G$65536,6,0)</f>
        <v>62.37</v>
      </c>
      <c r="F68" s="7"/>
    </row>
    <row r="69" s="1" customFormat="1" customHeight="1" spans="1:6">
      <c r="A69" s="7">
        <v>66</v>
      </c>
      <c r="B69" s="10" t="s">
        <v>84</v>
      </c>
      <c r="C69" s="10" t="s">
        <v>41</v>
      </c>
      <c r="D69" s="10" t="s">
        <v>42</v>
      </c>
      <c r="E69" s="8">
        <f ca="1">VLOOKUP(B69,[1]第一考场!B$1:G$65536,6,0)</f>
        <v>62.17</v>
      </c>
      <c r="F69" s="7"/>
    </row>
    <row r="70" s="1" customFormat="1" customHeight="1" spans="1:6">
      <c r="A70" s="7">
        <v>67</v>
      </c>
      <c r="B70" s="10" t="s">
        <v>85</v>
      </c>
      <c r="C70" s="10" t="s">
        <v>41</v>
      </c>
      <c r="D70" s="10" t="s">
        <v>42</v>
      </c>
      <c r="E70" s="8">
        <f ca="1">VLOOKUP(B70,[1]第一考场!B$1:G$65536,6,0)</f>
        <v>61.87</v>
      </c>
      <c r="F70" s="7"/>
    </row>
    <row r="71" s="1" customFormat="1" customHeight="1" spans="1:6">
      <c r="A71" s="7">
        <v>68</v>
      </c>
      <c r="B71" s="10" t="s">
        <v>86</v>
      </c>
      <c r="C71" s="10" t="s">
        <v>41</v>
      </c>
      <c r="D71" s="10" t="s">
        <v>42</v>
      </c>
      <c r="E71" s="8">
        <f ca="1">VLOOKUP(B71,[1]第一考场!B$1:G$65536,6,0)</f>
        <v>61.53</v>
      </c>
      <c r="F71" s="7"/>
    </row>
    <row r="72" s="1" customFormat="1" customHeight="1" spans="1:6">
      <c r="A72" s="7">
        <v>69</v>
      </c>
      <c r="B72" s="10" t="s">
        <v>87</v>
      </c>
      <c r="C72" s="10" t="s">
        <v>41</v>
      </c>
      <c r="D72" s="10" t="s">
        <v>42</v>
      </c>
      <c r="E72" s="8">
        <f ca="1">VLOOKUP(B72,[1]第一考场!B$1:G$65536,6,0)</f>
        <v>61.37</v>
      </c>
      <c r="F72" s="7"/>
    </row>
    <row r="73" s="1" customFormat="1" customHeight="1" spans="1:6">
      <c r="A73" s="7">
        <v>70</v>
      </c>
      <c r="B73" s="10" t="s">
        <v>88</v>
      </c>
      <c r="C73" s="10" t="s">
        <v>41</v>
      </c>
      <c r="D73" s="10" t="s">
        <v>42</v>
      </c>
      <c r="E73" s="8">
        <f ca="1">VLOOKUP(B73,[1]第一考场!B$1:G$65536,6,0)</f>
        <v>60.74</v>
      </c>
      <c r="F73" s="7"/>
    </row>
    <row r="74" s="1" customFormat="1" customHeight="1" spans="1:6">
      <c r="A74" s="7">
        <v>71</v>
      </c>
      <c r="B74" s="10" t="s">
        <v>89</v>
      </c>
      <c r="C74" s="10" t="s">
        <v>41</v>
      </c>
      <c r="D74" s="10" t="s">
        <v>42</v>
      </c>
      <c r="E74" s="8">
        <f ca="1">VLOOKUP(B74,[1]第一考场!B$1:G$65536,6,0)</f>
        <v>60.7</v>
      </c>
      <c r="F74" s="7"/>
    </row>
    <row r="75" s="1" customFormat="1" customHeight="1" spans="1:6">
      <c r="A75" s="7">
        <v>72</v>
      </c>
      <c r="B75" s="10" t="s">
        <v>90</v>
      </c>
      <c r="C75" s="10" t="s">
        <v>41</v>
      </c>
      <c r="D75" s="10" t="s">
        <v>42</v>
      </c>
      <c r="E75" s="8">
        <f ca="1">VLOOKUP(B75,[1]第一考场!B$1:G$65536,6,0)</f>
        <v>60.27</v>
      </c>
      <c r="F75" s="7"/>
    </row>
    <row r="76" s="1" customFormat="1" customHeight="1" spans="1:6">
      <c r="A76" s="7">
        <v>73</v>
      </c>
      <c r="B76" s="10" t="s">
        <v>91</v>
      </c>
      <c r="C76" s="10" t="s">
        <v>41</v>
      </c>
      <c r="D76" s="10" t="s">
        <v>42</v>
      </c>
      <c r="E76" s="8">
        <f ca="1">VLOOKUP(B76,[1]第一考场!B$1:G$65536,6,0)</f>
        <v>60.23</v>
      </c>
      <c r="F76" s="7"/>
    </row>
    <row r="77" s="1" customFormat="1" customHeight="1" spans="1:6">
      <c r="A77" s="7">
        <v>74</v>
      </c>
      <c r="B77" s="10" t="s">
        <v>92</v>
      </c>
      <c r="C77" s="10" t="s">
        <v>41</v>
      </c>
      <c r="D77" s="10" t="s">
        <v>42</v>
      </c>
      <c r="E77" s="8">
        <f ca="1">VLOOKUP(B77,[1]第一考场!B$1:G$65536,6,0)</f>
        <v>60.04</v>
      </c>
      <c r="F77" s="7"/>
    </row>
    <row r="78" s="1" customFormat="1" customHeight="1" spans="1:6">
      <c r="A78" s="7">
        <v>75</v>
      </c>
      <c r="B78" s="10" t="s">
        <v>93</v>
      </c>
      <c r="C78" s="10" t="s">
        <v>41</v>
      </c>
      <c r="D78" s="10" t="s">
        <v>42</v>
      </c>
      <c r="E78" s="8">
        <f ca="1">VLOOKUP(B78,[1]第一考场!B$1:G$65536,6,0)</f>
        <v>56.67</v>
      </c>
      <c r="F78" s="7"/>
    </row>
    <row r="79" s="1" customFormat="1" customHeight="1" spans="1:6">
      <c r="A79" s="7">
        <v>76</v>
      </c>
      <c r="B79" s="10" t="s">
        <v>94</v>
      </c>
      <c r="C79" s="10" t="s">
        <v>41</v>
      </c>
      <c r="D79" s="10" t="s">
        <v>42</v>
      </c>
      <c r="E79" s="8">
        <f ca="1">VLOOKUP(B79,[1]第一考场!B$1:G$65536,6,0)</f>
        <v>46.67</v>
      </c>
      <c r="F79" s="7"/>
    </row>
    <row r="80" s="1" customFormat="1" customHeight="1" spans="1:6">
      <c r="A80" s="7">
        <v>77</v>
      </c>
      <c r="B80" s="10" t="s">
        <v>95</v>
      </c>
      <c r="C80" s="10" t="s">
        <v>41</v>
      </c>
      <c r="D80" s="10" t="s">
        <v>42</v>
      </c>
      <c r="E80" s="8" t="s">
        <v>38</v>
      </c>
      <c r="F80" s="7"/>
    </row>
    <row r="81" s="1" customFormat="1" customHeight="1" spans="1:6">
      <c r="A81" s="7">
        <v>78</v>
      </c>
      <c r="B81" s="10" t="s">
        <v>96</v>
      </c>
      <c r="C81" s="10" t="s">
        <v>41</v>
      </c>
      <c r="D81" s="10" t="s">
        <v>42</v>
      </c>
      <c r="E81" s="8" t="s">
        <v>38</v>
      </c>
      <c r="F81" s="7"/>
    </row>
    <row r="82" s="1" customFormat="1" customHeight="1" spans="1:6">
      <c r="A82" s="7">
        <v>79</v>
      </c>
      <c r="B82" s="10" t="s">
        <v>97</v>
      </c>
      <c r="C82" s="10" t="s">
        <v>41</v>
      </c>
      <c r="D82" s="10" t="s">
        <v>42</v>
      </c>
      <c r="E82" s="8" t="s">
        <v>38</v>
      </c>
      <c r="F82" s="7"/>
    </row>
    <row r="83" s="1" customFormat="1" customHeight="1" spans="1:6">
      <c r="A83" s="7">
        <v>80</v>
      </c>
      <c r="B83" s="10" t="s">
        <v>98</v>
      </c>
      <c r="C83" s="10" t="s">
        <v>41</v>
      </c>
      <c r="D83" s="10" t="s">
        <v>42</v>
      </c>
      <c r="E83" s="8" t="s">
        <v>38</v>
      </c>
      <c r="F83" s="7"/>
    </row>
    <row r="84" s="1" customFormat="1" customHeight="1" spans="1:6">
      <c r="A84" s="7">
        <v>81</v>
      </c>
      <c r="B84" s="10" t="s">
        <v>99</v>
      </c>
      <c r="C84" s="10" t="s">
        <v>41</v>
      </c>
      <c r="D84" s="10" t="s">
        <v>42</v>
      </c>
      <c r="E84" s="8" t="s">
        <v>38</v>
      </c>
      <c r="F84" s="7"/>
    </row>
    <row r="85" s="1" customFormat="1" customHeight="1" spans="1:6">
      <c r="A85" s="7">
        <v>82</v>
      </c>
      <c r="B85" s="10" t="s">
        <v>100</v>
      </c>
      <c r="C85" s="10" t="s">
        <v>41</v>
      </c>
      <c r="D85" s="10" t="s">
        <v>42</v>
      </c>
      <c r="E85" s="8" t="s">
        <v>38</v>
      </c>
      <c r="F85" s="7"/>
    </row>
    <row r="86" s="1" customFormat="1" customHeight="1" spans="1:6">
      <c r="A86" s="7">
        <v>83</v>
      </c>
      <c r="B86" s="10" t="s">
        <v>101</v>
      </c>
      <c r="C86" s="10" t="s">
        <v>41</v>
      </c>
      <c r="D86" s="10" t="s">
        <v>42</v>
      </c>
      <c r="E86" s="8" t="s">
        <v>38</v>
      </c>
      <c r="F86" s="7"/>
    </row>
    <row r="87" s="1" customFormat="1" customHeight="1" spans="1:6">
      <c r="A87" s="7">
        <v>84</v>
      </c>
      <c r="B87" s="10" t="s">
        <v>102</v>
      </c>
      <c r="C87" s="10" t="s">
        <v>41</v>
      </c>
      <c r="D87" s="10" t="s">
        <v>42</v>
      </c>
      <c r="E87" s="8" t="s">
        <v>38</v>
      </c>
      <c r="F87" s="7"/>
    </row>
    <row r="88" s="1" customFormat="1" customHeight="1" spans="1:6">
      <c r="A88" s="7">
        <v>85</v>
      </c>
      <c r="B88" s="10" t="s">
        <v>103</v>
      </c>
      <c r="C88" s="10" t="s">
        <v>41</v>
      </c>
      <c r="D88" s="10" t="s">
        <v>42</v>
      </c>
      <c r="E88" s="8" t="s">
        <v>38</v>
      </c>
      <c r="F88" s="7"/>
    </row>
    <row r="89" s="1" customFormat="1" customHeight="1" spans="1:6">
      <c r="A89" s="7">
        <v>86</v>
      </c>
      <c r="B89" s="10" t="s">
        <v>104</v>
      </c>
      <c r="C89" s="10" t="s">
        <v>41</v>
      </c>
      <c r="D89" s="10" t="s">
        <v>42</v>
      </c>
      <c r="E89" s="8" t="s">
        <v>38</v>
      </c>
      <c r="F89" s="7"/>
    </row>
    <row r="90" s="1" customFormat="1" customHeight="1" spans="1:6">
      <c r="A90" s="7">
        <v>87</v>
      </c>
      <c r="B90" s="10" t="s">
        <v>105</v>
      </c>
      <c r="C90" s="10" t="s">
        <v>41</v>
      </c>
      <c r="D90" s="10" t="s">
        <v>42</v>
      </c>
      <c r="E90" s="8" t="s">
        <v>38</v>
      </c>
      <c r="F90" s="7"/>
    </row>
    <row r="91" s="1" customFormat="1" customHeight="1" spans="1:6">
      <c r="A91" s="7">
        <v>88</v>
      </c>
      <c r="B91" s="10" t="s">
        <v>106</v>
      </c>
      <c r="C91" s="10" t="s">
        <v>41</v>
      </c>
      <c r="D91" s="10" t="s">
        <v>42</v>
      </c>
      <c r="E91" s="8" t="s">
        <v>38</v>
      </c>
      <c r="F91" s="7"/>
    </row>
    <row r="92" s="1" customFormat="1" customHeight="1" spans="1:6">
      <c r="A92" s="7">
        <v>89</v>
      </c>
      <c r="B92" s="7" t="s">
        <v>107</v>
      </c>
      <c r="C92" s="9" t="s">
        <v>108</v>
      </c>
      <c r="D92" s="7" t="s">
        <v>109</v>
      </c>
      <c r="E92" s="8">
        <f ca="1">VLOOKUP(B92,[1]第一考场!B$1:G$65536,6,0)</f>
        <v>83.88</v>
      </c>
      <c r="F92" s="7"/>
    </row>
    <row r="93" s="1" customFormat="1" customHeight="1" spans="1:6">
      <c r="A93" s="7">
        <v>90</v>
      </c>
      <c r="B93" s="7" t="s">
        <v>110</v>
      </c>
      <c r="C93" s="9" t="s">
        <v>108</v>
      </c>
      <c r="D93" s="7" t="s">
        <v>109</v>
      </c>
      <c r="E93" s="8">
        <f ca="1">VLOOKUP(B93,[1]第一考场!B$1:G$65536,6,0)</f>
        <v>82.1</v>
      </c>
      <c r="F93" s="7"/>
    </row>
    <row r="94" s="1" customFormat="1" customHeight="1" spans="1:6">
      <c r="A94" s="7">
        <v>91</v>
      </c>
      <c r="B94" s="7" t="s">
        <v>111</v>
      </c>
      <c r="C94" s="9" t="s">
        <v>108</v>
      </c>
      <c r="D94" s="7" t="s">
        <v>109</v>
      </c>
      <c r="E94" s="8">
        <f ca="1">VLOOKUP(B94,[1]第一考场!B$1:G$65536,6,0)</f>
        <v>75.66</v>
      </c>
      <c r="F94" s="7"/>
    </row>
    <row r="95" s="1" customFormat="1" customHeight="1" spans="1:6">
      <c r="A95" s="7">
        <v>92</v>
      </c>
      <c r="B95" s="7" t="s">
        <v>112</v>
      </c>
      <c r="C95" s="9" t="s">
        <v>108</v>
      </c>
      <c r="D95" s="7" t="s">
        <v>109</v>
      </c>
      <c r="E95" s="8">
        <f ca="1">VLOOKUP(B95,[1]第一考场!B$1:G$65536,6,0)</f>
        <v>75.47</v>
      </c>
      <c r="F95" s="7"/>
    </row>
    <row r="96" s="1" customFormat="1" customHeight="1" spans="1:6">
      <c r="A96" s="7">
        <v>93</v>
      </c>
      <c r="B96" s="7" t="s">
        <v>113</v>
      </c>
      <c r="C96" s="9" t="s">
        <v>108</v>
      </c>
      <c r="D96" s="7" t="s">
        <v>109</v>
      </c>
      <c r="E96" s="8">
        <f ca="1">VLOOKUP(B96,[1]第一考场!B$1:G$65536,6,0)</f>
        <v>45.17</v>
      </c>
      <c r="F96" s="7"/>
    </row>
    <row r="97" s="1" customFormat="1" customHeight="1" spans="1:6">
      <c r="A97" s="7">
        <v>94</v>
      </c>
      <c r="B97" s="7" t="s">
        <v>114</v>
      </c>
      <c r="C97" s="9" t="s">
        <v>115</v>
      </c>
      <c r="D97" s="7" t="s">
        <v>116</v>
      </c>
      <c r="E97" s="8">
        <f ca="1">VLOOKUP(B97,[1]第一考场!B$1:G$65536,6,0)</f>
        <v>76.17</v>
      </c>
      <c r="F97" s="7"/>
    </row>
    <row r="98" s="1" customFormat="1" customHeight="1" spans="1:6">
      <c r="A98" s="7">
        <v>95</v>
      </c>
      <c r="B98" s="7" t="s">
        <v>117</v>
      </c>
      <c r="C98" s="9" t="s">
        <v>115</v>
      </c>
      <c r="D98" s="7" t="s">
        <v>116</v>
      </c>
      <c r="E98" s="8">
        <f ca="1">VLOOKUP(B98,[1]第一考场!B$1:G$65536,6,0)</f>
        <v>74.57</v>
      </c>
      <c r="F98" s="7"/>
    </row>
    <row r="99" s="1" customFormat="1" customHeight="1" spans="1:6">
      <c r="A99" s="7">
        <v>96</v>
      </c>
      <c r="B99" s="7" t="s">
        <v>118</v>
      </c>
      <c r="C99" s="9" t="s">
        <v>115</v>
      </c>
      <c r="D99" s="7" t="s">
        <v>116</v>
      </c>
      <c r="E99" s="8">
        <f ca="1">VLOOKUP(B99,[1]第一考场!B$1:G$65536,6,0)</f>
        <v>70.07</v>
      </c>
      <c r="F99" s="7"/>
    </row>
    <row r="100" s="1" customFormat="1" customHeight="1" spans="1:6">
      <c r="A100" s="7">
        <v>97</v>
      </c>
      <c r="B100" s="7" t="s">
        <v>119</v>
      </c>
      <c r="C100" s="9" t="s">
        <v>115</v>
      </c>
      <c r="D100" s="7" t="s">
        <v>116</v>
      </c>
      <c r="E100" s="8">
        <f ca="1">VLOOKUP(B100,[1]第一考场!B$1:G$65536,6,0)</f>
        <v>66.29</v>
      </c>
      <c r="F100" s="7"/>
    </row>
    <row r="101" s="1" customFormat="1" customHeight="1" spans="1:6">
      <c r="A101" s="7">
        <v>98</v>
      </c>
      <c r="B101" s="7" t="s">
        <v>120</v>
      </c>
      <c r="C101" s="9" t="s">
        <v>115</v>
      </c>
      <c r="D101" s="7" t="s">
        <v>116</v>
      </c>
      <c r="E101" s="8" t="s">
        <v>38</v>
      </c>
      <c r="F101" s="7"/>
    </row>
    <row r="102" s="1" customFormat="1" customHeight="1" spans="1:6">
      <c r="A102" s="7">
        <v>99</v>
      </c>
      <c r="B102" s="7" t="s">
        <v>121</v>
      </c>
      <c r="C102" s="9" t="s">
        <v>122</v>
      </c>
      <c r="D102" s="7" t="s">
        <v>123</v>
      </c>
      <c r="E102" s="8">
        <f ca="1">VLOOKUP(B102,[1]第一考场!B$1:G$65536,6,0)</f>
        <v>73.93</v>
      </c>
      <c r="F102" s="7"/>
    </row>
    <row r="103" s="1" customFormat="1" customHeight="1" spans="1:6">
      <c r="A103" s="7">
        <v>100</v>
      </c>
      <c r="B103" s="7" t="s">
        <v>124</v>
      </c>
      <c r="C103" s="9" t="s">
        <v>122</v>
      </c>
      <c r="D103" s="7" t="s">
        <v>123</v>
      </c>
      <c r="E103" s="8">
        <f ca="1">VLOOKUP(B103,[1]第一考场!B$1:G$65536,6,0)</f>
        <v>73.93</v>
      </c>
      <c r="F103" s="7"/>
    </row>
    <row r="104" s="1" customFormat="1" customHeight="1" spans="1:6">
      <c r="A104" s="7">
        <v>101</v>
      </c>
      <c r="B104" s="7" t="s">
        <v>125</v>
      </c>
      <c r="C104" s="9" t="s">
        <v>122</v>
      </c>
      <c r="D104" s="7" t="s">
        <v>123</v>
      </c>
      <c r="E104" s="8">
        <f ca="1">VLOOKUP(B104,[1]第一考场!B$1:G$65536,6,0)</f>
        <v>72.8</v>
      </c>
      <c r="F104" s="7"/>
    </row>
    <row r="105" s="1" customFormat="1" customHeight="1" spans="1:6">
      <c r="A105" s="7">
        <v>102</v>
      </c>
      <c r="B105" s="7" t="s">
        <v>126</v>
      </c>
      <c r="C105" s="9" t="s">
        <v>122</v>
      </c>
      <c r="D105" s="7" t="s">
        <v>123</v>
      </c>
      <c r="E105" s="8">
        <f ca="1">VLOOKUP(B105,[1]第一考场!B$1:G$65536,6,0)</f>
        <v>72.2</v>
      </c>
      <c r="F105" s="7"/>
    </row>
    <row r="106" s="1" customFormat="1" customHeight="1" spans="1:6">
      <c r="A106" s="7">
        <v>103</v>
      </c>
      <c r="B106" s="7" t="s">
        <v>127</v>
      </c>
      <c r="C106" s="9" t="s">
        <v>122</v>
      </c>
      <c r="D106" s="7" t="s">
        <v>123</v>
      </c>
      <c r="E106" s="8">
        <f ca="1">VLOOKUP(B106,[1]第一考场!B$1:G$65536,6,0)</f>
        <v>71.5</v>
      </c>
      <c r="F106" s="7"/>
    </row>
    <row r="107" s="1" customFormat="1" customHeight="1" spans="1:6">
      <c r="A107" s="7">
        <v>104</v>
      </c>
      <c r="B107" s="7" t="s">
        <v>128</v>
      </c>
      <c r="C107" s="9" t="s">
        <v>122</v>
      </c>
      <c r="D107" s="7" t="s">
        <v>123</v>
      </c>
      <c r="E107" s="8">
        <f ca="1">VLOOKUP(B107,[1]第一考场!B$1:G$65536,6,0)</f>
        <v>71.36</v>
      </c>
      <c r="F107" s="7"/>
    </row>
    <row r="108" s="1" customFormat="1" customHeight="1" spans="1:6">
      <c r="A108" s="7">
        <v>105</v>
      </c>
      <c r="B108" s="7" t="s">
        <v>129</v>
      </c>
      <c r="C108" s="9" t="s">
        <v>122</v>
      </c>
      <c r="D108" s="7" t="s">
        <v>123</v>
      </c>
      <c r="E108" s="8" t="s">
        <v>38</v>
      </c>
      <c r="F108" s="7"/>
    </row>
    <row r="109" s="1" customFormat="1" customHeight="1" spans="1:6">
      <c r="A109" s="7">
        <v>106</v>
      </c>
      <c r="B109" s="7" t="s">
        <v>130</v>
      </c>
      <c r="C109" s="9" t="s">
        <v>122</v>
      </c>
      <c r="D109" s="7" t="s">
        <v>123</v>
      </c>
      <c r="E109" s="8" t="s">
        <v>38</v>
      </c>
      <c r="F109" s="7"/>
    </row>
    <row r="110" s="1" customFormat="1" customHeight="1" spans="1:6">
      <c r="A110" s="7">
        <v>107</v>
      </c>
      <c r="B110" s="7" t="s">
        <v>131</v>
      </c>
      <c r="C110" s="9" t="s">
        <v>122</v>
      </c>
      <c r="D110" s="7" t="s">
        <v>123</v>
      </c>
      <c r="E110" s="8" t="s">
        <v>38</v>
      </c>
      <c r="F110" s="7"/>
    </row>
    <row r="111" s="1" customFormat="1" customHeight="1" spans="1:6">
      <c r="A111" s="7">
        <v>108</v>
      </c>
      <c r="B111" s="7" t="s">
        <v>132</v>
      </c>
      <c r="C111" s="9" t="s">
        <v>122</v>
      </c>
      <c r="D111" s="7" t="s">
        <v>123</v>
      </c>
      <c r="E111" s="8" t="s">
        <v>38</v>
      </c>
      <c r="F111" s="7"/>
    </row>
    <row r="112" s="1" customFormat="1" customHeight="1" spans="1:6">
      <c r="A112" s="7">
        <v>109</v>
      </c>
      <c r="B112" s="7" t="s">
        <v>133</v>
      </c>
      <c r="C112" s="9" t="s">
        <v>134</v>
      </c>
      <c r="D112" s="7" t="s">
        <v>135</v>
      </c>
      <c r="E112" s="8">
        <f ca="1">VLOOKUP(B112,[1]第一考场!B$1:G$65536,6,0)</f>
        <v>79</v>
      </c>
      <c r="F112" s="7"/>
    </row>
    <row r="113" s="1" customFormat="1" customHeight="1" spans="1:6">
      <c r="A113" s="7">
        <v>110</v>
      </c>
      <c r="B113" s="7" t="s">
        <v>136</v>
      </c>
      <c r="C113" s="9" t="s">
        <v>134</v>
      </c>
      <c r="D113" s="7" t="s">
        <v>135</v>
      </c>
      <c r="E113" s="8">
        <f ca="1">VLOOKUP(B113,[1]第一考场!B$1:G$65536,6,0)</f>
        <v>79</v>
      </c>
      <c r="F113" s="7"/>
    </row>
    <row r="114" s="1" customFormat="1" customHeight="1" spans="1:6">
      <c r="A114" s="7">
        <v>111</v>
      </c>
      <c r="B114" s="7" t="s">
        <v>137</v>
      </c>
      <c r="C114" s="9" t="s">
        <v>134</v>
      </c>
      <c r="D114" s="7" t="s">
        <v>135</v>
      </c>
      <c r="E114" s="8">
        <f ca="1">VLOOKUP(B114,[1]第一考场!B$1:G$65536,6,0)</f>
        <v>76.67</v>
      </c>
      <c r="F114" s="7"/>
    </row>
    <row r="115" s="1" customFormat="1" customHeight="1" spans="1:6">
      <c r="A115" s="7">
        <v>112</v>
      </c>
      <c r="B115" s="7" t="s">
        <v>138</v>
      </c>
      <c r="C115" s="9" t="s">
        <v>134</v>
      </c>
      <c r="D115" s="7" t="s">
        <v>135</v>
      </c>
      <c r="E115" s="8">
        <f ca="1">VLOOKUP(B115,[1]第一考场!B$1:G$65536,6,0)</f>
        <v>66.67</v>
      </c>
      <c r="F115" s="7"/>
    </row>
    <row r="116" s="1" customFormat="1" customHeight="1" spans="1:6">
      <c r="A116" s="7">
        <v>113</v>
      </c>
      <c r="B116" s="7" t="s">
        <v>139</v>
      </c>
      <c r="C116" s="9" t="s">
        <v>134</v>
      </c>
      <c r="D116" s="7" t="s">
        <v>135</v>
      </c>
      <c r="E116" s="8" t="s">
        <v>38</v>
      </c>
      <c r="F116" s="7"/>
    </row>
    <row r="117" s="1" customFormat="1" customHeight="1" spans="1:6">
      <c r="A117" s="7">
        <v>114</v>
      </c>
      <c r="B117" s="8" t="s">
        <v>140</v>
      </c>
      <c r="C117" s="8" t="s">
        <v>141</v>
      </c>
      <c r="D117" s="8" t="s">
        <v>142</v>
      </c>
      <c r="E117" s="8">
        <f ca="1">VLOOKUP(B117,[1]第一考场!B$1:G$65536,6,0)</f>
        <v>87.2</v>
      </c>
      <c r="F117" s="7"/>
    </row>
    <row r="118" s="1" customFormat="1" customHeight="1" spans="1:6">
      <c r="A118" s="7">
        <v>115</v>
      </c>
      <c r="B118" s="8" t="s">
        <v>143</v>
      </c>
      <c r="C118" s="8" t="s">
        <v>141</v>
      </c>
      <c r="D118" s="8" t="s">
        <v>142</v>
      </c>
      <c r="E118" s="8">
        <f ca="1">VLOOKUP(B118,[1]第一考场!B$1:G$65536,6,0)</f>
        <v>85.83</v>
      </c>
      <c r="F118" s="7"/>
    </row>
    <row r="119" s="1" customFormat="1" customHeight="1" spans="1:6">
      <c r="A119" s="7">
        <v>116</v>
      </c>
      <c r="B119" s="8" t="s">
        <v>144</v>
      </c>
      <c r="C119" s="8" t="s">
        <v>141</v>
      </c>
      <c r="D119" s="8" t="s">
        <v>142</v>
      </c>
      <c r="E119" s="8">
        <f ca="1">VLOOKUP(B119,[1]第一考场!B$1:G$65536,6,0)</f>
        <v>85.73</v>
      </c>
      <c r="F119" s="7"/>
    </row>
    <row r="120" s="1" customFormat="1" customHeight="1" spans="1:6">
      <c r="A120" s="7">
        <v>117</v>
      </c>
      <c r="B120" s="8" t="s">
        <v>145</v>
      </c>
      <c r="C120" s="8" t="s">
        <v>141</v>
      </c>
      <c r="D120" s="8" t="s">
        <v>142</v>
      </c>
      <c r="E120" s="8">
        <f ca="1">VLOOKUP(B120,[1]第一考场!B$1:G$65536,6,0)</f>
        <v>85.67</v>
      </c>
      <c r="F120" s="7"/>
    </row>
    <row r="121" s="1" customFormat="1" customHeight="1" spans="1:6">
      <c r="A121" s="7">
        <v>118</v>
      </c>
      <c r="B121" s="8" t="s">
        <v>146</v>
      </c>
      <c r="C121" s="8" t="s">
        <v>141</v>
      </c>
      <c r="D121" s="8" t="s">
        <v>142</v>
      </c>
      <c r="E121" s="8">
        <f ca="1">VLOOKUP(B121,[1]第一考场!B$1:G$65536,6,0)</f>
        <v>85.33</v>
      </c>
      <c r="F121" s="7"/>
    </row>
    <row r="122" s="1" customFormat="1" customHeight="1" spans="1:6">
      <c r="A122" s="7">
        <v>119</v>
      </c>
      <c r="B122" s="8" t="s">
        <v>147</v>
      </c>
      <c r="C122" s="8" t="s">
        <v>141</v>
      </c>
      <c r="D122" s="8" t="s">
        <v>142</v>
      </c>
      <c r="E122" s="8">
        <f ca="1">VLOOKUP(B122,[1]第一考场!B$1:G$65536,6,0)</f>
        <v>84</v>
      </c>
      <c r="F122" s="7"/>
    </row>
    <row r="123" s="1" customFormat="1" customHeight="1" spans="1:6">
      <c r="A123" s="7">
        <v>120</v>
      </c>
      <c r="B123" s="8" t="s">
        <v>148</v>
      </c>
      <c r="C123" s="8" t="s">
        <v>141</v>
      </c>
      <c r="D123" s="8" t="s">
        <v>142</v>
      </c>
      <c r="E123" s="8">
        <f ca="1">VLOOKUP(B123,[1]第一考场!B$1:G$65536,6,0)</f>
        <v>81.1</v>
      </c>
      <c r="F123" s="7"/>
    </row>
    <row r="124" s="1" customFormat="1" customHeight="1" spans="1:6">
      <c r="A124" s="7">
        <v>121</v>
      </c>
      <c r="B124" s="8" t="s">
        <v>149</v>
      </c>
      <c r="C124" s="8" t="s">
        <v>141</v>
      </c>
      <c r="D124" s="8" t="s">
        <v>142</v>
      </c>
      <c r="E124" s="8">
        <f ca="1">VLOOKUP(B124,[1]第一考场!B$1:G$65536,6,0)</f>
        <v>80.67</v>
      </c>
      <c r="F124" s="7"/>
    </row>
    <row r="125" s="1" customFormat="1" customHeight="1" spans="1:6">
      <c r="A125" s="7">
        <v>122</v>
      </c>
      <c r="B125" s="8" t="s">
        <v>150</v>
      </c>
      <c r="C125" s="8" t="s">
        <v>141</v>
      </c>
      <c r="D125" s="8" t="s">
        <v>142</v>
      </c>
      <c r="E125" s="8">
        <f ca="1">VLOOKUP(B125,[1]第一考场!B$1:G$65536,6,0)</f>
        <v>74.33</v>
      </c>
      <c r="F125" s="7"/>
    </row>
    <row r="126" s="1" customFormat="1" customHeight="1" spans="1:6">
      <c r="A126" s="7">
        <v>123</v>
      </c>
      <c r="B126" s="8" t="s">
        <v>151</v>
      </c>
      <c r="C126" s="8" t="s">
        <v>141</v>
      </c>
      <c r="D126" s="8" t="s">
        <v>142</v>
      </c>
      <c r="E126" s="8">
        <f ca="1">VLOOKUP(B126,[1]第一考场!B$1:G$65536,6,0)</f>
        <v>72.23</v>
      </c>
      <c r="F126" s="7"/>
    </row>
    <row r="127" s="1" customFormat="1" customHeight="1" spans="1:6">
      <c r="A127" s="7">
        <v>124</v>
      </c>
      <c r="B127" s="8" t="s">
        <v>152</v>
      </c>
      <c r="C127" s="8" t="s">
        <v>141</v>
      </c>
      <c r="D127" s="8" t="s">
        <v>142</v>
      </c>
      <c r="E127" s="8">
        <f ca="1">VLOOKUP(B127,[1]第一考场!B$1:G$65536,6,0)</f>
        <v>72.17</v>
      </c>
      <c r="F127" s="7"/>
    </row>
    <row r="128" s="1" customFormat="1" customHeight="1" spans="1:6">
      <c r="A128" s="7">
        <v>125</v>
      </c>
      <c r="B128" s="8" t="s">
        <v>153</v>
      </c>
      <c r="C128" s="8" t="s">
        <v>141</v>
      </c>
      <c r="D128" s="8" t="s">
        <v>142</v>
      </c>
      <c r="E128" s="8" t="s">
        <v>38</v>
      </c>
      <c r="F128" s="7"/>
    </row>
  </sheetData>
  <sheetCalcPr fullCalcOnLoad="1"/>
  <mergeCells count="1">
    <mergeCell ref="A2:F2"/>
  </mergeCells>
  <pageMargins left="0.826388888888889" right="0.66875" top="0.708333333333333" bottom="0.629861111111111" header="0.432638888888889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一个小嫣子</cp:lastModifiedBy>
  <dcterms:created xsi:type="dcterms:W3CDTF">2021-07-22T08:26:18Z</dcterms:created>
  <dcterms:modified xsi:type="dcterms:W3CDTF">2026-11-01T11:29:31Z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82A61E72A32D462A9FC91AFF6A99188B_13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