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A7AD" lockStructure="1"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<sst xmlns="http://schemas.openxmlformats.org/spreadsheetml/2006/main" count="647" uniqueCount="274">
  <si>
    <t>红河州2025年事业单位公开招聘考试总成绩（笔试后需面试岗位）</t>
  </si>
  <si>
    <t>填报单位：元阳县人力资源和社会保障局                                                         填报时间：2025年6月16日</t>
  </si>
  <si>
    <t>序号</t>
  </si>
  <si>
    <t>姓名</t>
  </si>
  <si>
    <t>准考证号码</t>
  </si>
  <si>
    <t>岗位代码</t>
  </si>
  <si>
    <t>招聘单位</t>
  </si>
  <si>
    <t>招聘岗位</t>
  </si>
  <si>
    <t>招聘人数</t>
  </si>
  <si>
    <t>笔试总成绩</t>
  </si>
  <si>
    <t>百分制笔试总成绩</t>
  </si>
  <si>
    <t>笔试加分</t>
  </si>
  <si>
    <t>面试成绩</t>
  </si>
  <si>
    <t>考试总成绩</t>
  </si>
  <si>
    <t>排名</t>
  </si>
  <si>
    <t>备注</t>
  </si>
  <si>
    <t>王熙扑</t>
  </si>
  <si>
    <t>4153250102208</t>
  </si>
  <si>
    <t>15325026001001673</t>
  </si>
  <si>
    <t>元阳县第一幼儿园、元阳县第二幼儿园、元阳县新街镇中心幼儿园</t>
  </si>
  <si>
    <t>幼儿园教师</t>
  </si>
  <si>
    <t>3</t>
  </si>
  <si>
    <t>200.5</t>
  </si>
  <si>
    <t>进入体检</t>
  </si>
  <si>
    <t>余有兴</t>
  </si>
  <si>
    <t>4153250100219</t>
  </si>
  <si>
    <t>193.5</t>
  </si>
  <si>
    <t>李刚毅</t>
  </si>
  <si>
    <t>4153250102413</t>
  </si>
  <si>
    <t>194.0</t>
  </si>
  <si>
    <t>黎绍凯</t>
  </si>
  <si>
    <t>4153250103106</t>
  </si>
  <si>
    <t>174.5</t>
  </si>
  <si>
    <t>舒鑫</t>
  </si>
  <si>
    <t>4153250101128</t>
  </si>
  <si>
    <t>179.5</t>
  </si>
  <si>
    <t>夏立鹤</t>
  </si>
  <si>
    <t>4153250103228</t>
  </si>
  <si>
    <t>173.5</t>
  </si>
  <si>
    <t>邓刚</t>
  </si>
  <si>
    <t>4153250101006</t>
  </si>
  <si>
    <t>171.5</t>
  </si>
  <si>
    <t>杨苏东</t>
  </si>
  <si>
    <t>4153250101022</t>
  </si>
  <si>
    <t>181.0</t>
  </si>
  <si>
    <t>张静玉</t>
  </si>
  <si>
    <t>4153250100301</t>
  </si>
  <si>
    <t>15325026001001674</t>
  </si>
  <si>
    <t>197.5</t>
  </si>
  <si>
    <t>肖中梅</t>
  </si>
  <si>
    <t>4153250100502</t>
  </si>
  <si>
    <t>201.5</t>
  </si>
  <si>
    <t>饶炫</t>
  </si>
  <si>
    <t>4153250102714</t>
  </si>
  <si>
    <t>199.0</t>
  </si>
  <si>
    <t>叶佳佳</t>
  </si>
  <si>
    <t>4153250101313</t>
  </si>
  <si>
    <t>187.5</t>
  </si>
  <si>
    <t>杨贵汝</t>
  </si>
  <si>
    <t>4153250103229</t>
  </si>
  <si>
    <t>188.0</t>
  </si>
  <si>
    <t>陈正芳</t>
  </si>
  <si>
    <t>4153250102205</t>
  </si>
  <si>
    <t>188.5</t>
  </si>
  <si>
    <t>张金杰</t>
  </si>
  <si>
    <t>4153250101213</t>
  </si>
  <si>
    <t>王璟</t>
  </si>
  <si>
    <t>4153250100529</t>
  </si>
  <si>
    <t>184.0</t>
  </si>
  <si>
    <t>王彩云</t>
  </si>
  <si>
    <t>4153250100823</t>
  </si>
  <si>
    <t>马是情</t>
  </si>
  <si>
    <t>4153250103307</t>
  </si>
  <si>
    <t>15325026001001675</t>
  </si>
  <si>
    <t>6</t>
  </si>
  <si>
    <t>191.0</t>
  </si>
  <si>
    <t>普丽</t>
  </si>
  <si>
    <t>4153250102427</t>
  </si>
  <si>
    <t>191.5</t>
  </si>
  <si>
    <t>张宇笛</t>
  </si>
  <si>
    <t>4153250101327</t>
  </si>
  <si>
    <t>174.0</t>
  </si>
  <si>
    <t>陈祖梅</t>
  </si>
  <si>
    <t>4153250100314</t>
  </si>
  <si>
    <t>郭丽梅</t>
  </si>
  <si>
    <t>4153250100121</t>
  </si>
  <si>
    <t>175.0</t>
  </si>
  <si>
    <t>万碧艳</t>
  </si>
  <si>
    <t>4153250101403</t>
  </si>
  <si>
    <t>168.0</t>
  </si>
  <si>
    <t>谭秀萍</t>
  </si>
  <si>
    <t>4153250100519</t>
  </si>
  <si>
    <t>172.5</t>
  </si>
  <si>
    <t>杨艳</t>
  </si>
  <si>
    <t>4153250103310</t>
  </si>
  <si>
    <t>180.0</t>
  </si>
  <si>
    <t>朱娟</t>
  </si>
  <si>
    <t>4153250101719</t>
  </si>
  <si>
    <t>代梦</t>
  </si>
  <si>
    <t>4153250102423</t>
  </si>
  <si>
    <t>162.5</t>
  </si>
  <si>
    <t>李倩</t>
  </si>
  <si>
    <t>4153250102313</t>
  </si>
  <si>
    <t>167.0</t>
  </si>
  <si>
    <t>叶戴璇</t>
  </si>
  <si>
    <t>4153250102415</t>
  </si>
  <si>
    <t>159.5</t>
  </si>
  <si>
    <t>王菲</t>
  </si>
  <si>
    <t>4153250101222</t>
  </si>
  <si>
    <t>155.5</t>
  </si>
  <si>
    <t>杨双玲</t>
  </si>
  <si>
    <t>4153250102910</t>
  </si>
  <si>
    <t>151.5</t>
  </si>
  <si>
    <t>车金明</t>
  </si>
  <si>
    <t>4153250101216</t>
  </si>
  <si>
    <t>151.0</t>
  </si>
  <si>
    <t>杨小英</t>
  </si>
  <si>
    <t>4153250100208</t>
  </si>
  <si>
    <t>150.0</t>
  </si>
  <si>
    <t>王羽</t>
  </si>
  <si>
    <t>4153250102619</t>
  </si>
  <si>
    <t>148.0</t>
  </si>
  <si>
    <t>李小云</t>
  </si>
  <si>
    <t>4153250102310</t>
  </si>
  <si>
    <t>147.0</t>
  </si>
  <si>
    <t>张宏娟</t>
  </si>
  <si>
    <t>4153250102706</t>
  </si>
  <si>
    <t>杨瑾</t>
  </si>
  <si>
    <t>4153250101929</t>
  </si>
  <si>
    <t>15325026001001676</t>
  </si>
  <si>
    <t>8</t>
  </si>
  <si>
    <t>206.0</t>
  </si>
  <si>
    <t>马红娟</t>
  </si>
  <si>
    <t>4153250102418</t>
  </si>
  <si>
    <t>202.0</t>
  </si>
  <si>
    <t>杨兰</t>
  </si>
  <si>
    <t>4153250100725</t>
  </si>
  <si>
    <t>198.0</t>
  </si>
  <si>
    <t>张焕梅</t>
  </si>
  <si>
    <t>4153250102723</t>
  </si>
  <si>
    <t>叶蓉</t>
  </si>
  <si>
    <t>4153250103015</t>
  </si>
  <si>
    <t>并列4</t>
  </si>
  <si>
    <t>肖忠月</t>
  </si>
  <si>
    <t>4153250101322</t>
  </si>
  <si>
    <t>189.5</t>
  </si>
  <si>
    <t>吴玉兰</t>
  </si>
  <si>
    <t>4153250100727</t>
  </si>
  <si>
    <t>徐莎</t>
  </si>
  <si>
    <t>4153250102503</t>
  </si>
  <si>
    <t>马馨蕊</t>
  </si>
  <si>
    <t>4153250102222</t>
  </si>
  <si>
    <t>192.0</t>
  </si>
  <si>
    <t>明芸</t>
  </si>
  <si>
    <t>4153250102330</t>
  </si>
  <si>
    <t>186.5</t>
  </si>
  <si>
    <t>徐梦芝</t>
  </si>
  <si>
    <t>4153250103011</t>
  </si>
  <si>
    <t>李甜甜</t>
  </si>
  <si>
    <t>4153250101528</t>
  </si>
  <si>
    <t>193.0</t>
  </si>
  <si>
    <t>刘欣雨</t>
  </si>
  <si>
    <t>4153250103021</t>
  </si>
  <si>
    <t>185.5</t>
  </si>
  <si>
    <t>尹蝶</t>
  </si>
  <si>
    <t>4153250101103</t>
  </si>
  <si>
    <t>184.5</t>
  </si>
  <si>
    <t>吴友翠</t>
  </si>
  <si>
    <t>4153250102719</t>
  </si>
  <si>
    <t>朱馨月</t>
  </si>
  <si>
    <t>4153250100124</t>
  </si>
  <si>
    <t>董萍英</t>
  </si>
  <si>
    <t>4153250100426</t>
  </si>
  <si>
    <t>张元</t>
  </si>
  <si>
    <t>4153250100215</t>
  </si>
  <si>
    <t>181.5</t>
  </si>
  <si>
    <t>程梓涵</t>
  </si>
  <si>
    <t>4153250103303</t>
  </si>
  <si>
    <t>杨林金</t>
  </si>
  <si>
    <t>4153250101928</t>
  </si>
  <si>
    <t>吴涵</t>
  </si>
  <si>
    <t>4153250100511</t>
  </si>
  <si>
    <t>182.5</t>
  </si>
  <si>
    <t>文雨凤</t>
  </si>
  <si>
    <t>4153250102522</t>
  </si>
  <si>
    <t>182.0</t>
  </si>
  <si>
    <t>杨金梅</t>
  </si>
  <si>
    <t>4153250101402</t>
  </si>
  <si>
    <t>190.0</t>
  </si>
  <si>
    <t>马雪依</t>
  </si>
  <si>
    <t>4153250102829</t>
  </si>
  <si>
    <t>缺考</t>
  </si>
  <si>
    <t>普伟</t>
  </si>
  <si>
    <t>4253251000520</t>
  </si>
  <si>
    <t>15325026001002677</t>
  </si>
  <si>
    <t>元阳县乡镇中学</t>
  </si>
  <si>
    <t>初中音乐教师</t>
  </si>
  <si>
    <t>2</t>
  </si>
  <si>
    <t>166.5</t>
  </si>
  <si>
    <t>张玉颖</t>
  </si>
  <si>
    <t>4253251002714</t>
  </si>
  <si>
    <t>164.5</t>
  </si>
  <si>
    <t>万佳佳</t>
  </si>
  <si>
    <t>4253251002420</t>
  </si>
  <si>
    <t>171.0</t>
  </si>
  <si>
    <t>马赫炫</t>
  </si>
  <si>
    <t>4253251000224</t>
  </si>
  <si>
    <t>丁银蕾</t>
  </si>
  <si>
    <t>4253251000819</t>
  </si>
  <si>
    <t>166.0</t>
  </si>
  <si>
    <t>陈德民</t>
  </si>
  <si>
    <t>4253251003029</t>
  </si>
  <si>
    <t>165.5</t>
  </si>
  <si>
    <t>普毅</t>
  </si>
  <si>
    <t>4253251003524</t>
  </si>
  <si>
    <t>李金艳</t>
  </si>
  <si>
    <t>4253251603506</t>
  </si>
  <si>
    <t>15325026001002678</t>
  </si>
  <si>
    <t>初中体育教师</t>
  </si>
  <si>
    <t>176.0</t>
  </si>
  <si>
    <t>王子旭</t>
  </si>
  <si>
    <t>4253251600628</t>
  </si>
  <si>
    <t>172.0</t>
  </si>
  <si>
    <t>张雨飞</t>
  </si>
  <si>
    <t>4253251601418</t>
  </si>
  <si>
    <t>173.0</t>
  </si>
  <si>
    <t>朱云凯</t>
  </si>
  <si>
    <t>4253251601321</t>
  </si>
  <si>
    <t>瞿江林</t>
  </si>
  <si>
    <t>4253251600407</t>
  </si>
  <si>
    <t>167.5</t>
  </si>
  <si>
    <t>高超</t>
  </si>
  <si>
    <t>4253251601314</t>
  </si>
  <si>
    <t>王丽娜</t>
  </si>
  <si>
    <t>4253251601716</t>
  </si>
  <si>
    <t>15325026001002679</t>
  </si>
  <si>
    <t>初中美术教师</t>
  </si>
  <si>
    <t>黄倩</t>
  </si>
  <si>
    <t>4253251602116</t>
  </si>
  <si>
    <t>彭利泉</t>
  </si>
  <si>
    <t>4253251601814</t>
  </si>
  <si>
    <t>185.0</t>
  </si>
  <si>
    <t>王芷怡</t>
  </si>
  <si>
    <t>4253251601126</t>
  </si>
  <si>
    <t>王树财</t>
  </si>
  <si>
    <t>4253251601223</t>
  </si>
  <si>
    <t>178.0</t>
  </si>
  <si>
    <t>杨新梅</t>
  </si>
  <si>
    <t>4253251600726</t>
  </si>
  <si>
    <t>谢智</t>
  </si>
  <si>
    <t>4253251601627</t>
  </si>
  <si>
    <t>但佳佳</t>
  </si>
  <si>
    <t>4253251601910</t>
  </si>
  <si>
    <t>包旺丽</t>
  </si>
  <si>
    <t>4253251603207</t>
  </si>
  <si>
    <t>170.5</t>
  </si>
  <si>
    <t>刘亚</t>
  </si>
  <si>
    <t>4253251603926</t>
  </si>
  <si>
    <t>15325026001002680</t>
  </si>
  <si>
    <t>初中心理教师</t>
  </si>
  <si>
    <t>160.5</t>
  </si>
  <si>
    <t>吴光妹</t>
  </si>
  <si>
    <t>4253251602827</t>
  </si>
  <si>
    <t>138.0</t>
  </si>
  <si>
    <t>刘智川</t>
  </si>
  <si>
    <t>4253251600224</t>
  </si>
  <si>
    <t>15325026001003681</t>
  </si>
  <si>
    <t>元阳县黄茅岭中学</t>
  </si>
  <si>
    <t>初中信息技术教师</t>
  </si>
  <si>
    <t>1</t>
  </si>
  <si>
    <t>陈永金</t>
  </si>
  <si>
    <t>4253251601428</t>
  </si>
  <si>
    <t>158.5</t>
  </si>
  <si>
    <r>
      <rPr>
        <sz val="11"/>
        <color theme="1"/>
        <rFont val="宋体"/>
        <charset val="134"/>
        <scheme val="minor"/>
      </rPr>
      <t>笔试后进行面试的岗位，考试总成绩=笔试总成绩（成绩换算成百分制，含加分）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50%+面试成绩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50%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</si>
</sst>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22"/>
      <color theme="1"/>
      <name val="黑体"/>
      <charset val="134"/>
    </font>
    <font>
      <sz val="12"/>
      <color theme="1"/>
      <name val="黑体"/>
      <charset val="134"/>
    </font>
    <font>
      <b/>
      <sz val="9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Border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" xfId="0" applyFont="1" applyFill="1" applyBorder="1" applyAlignment="1" quotePrefix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34290</xdr:colOff>
      <xdr:row>0</xdr:row>
      <xdr:rowOff>158115</xdr:rowOff>
    </xdr:from>
    <xdr:to>
      <xdr:col>2</xdr:col>
      <xdr:colOff>937895</xdr:colOff>
      <xdr:row>4</xdr:row>
      <xdr:rowOff>101600</xdr:rowOff>
    </xdr:to>
    <xdr:pic>
      <xdr:nvPicPr>
        <xdr:cNvPr id="2" name="KG_684FE49C$01$29$0001$N$000100" descr="Seal"/>
        <xdr:cNvPicPr/>
      </xdr:nvPicPr>
      <xdr:blipFill>
        <a:blip r:embed="rId1"/>
        <a:stretch>
          <a:fillRect/>
        </a:stretch>
      </xdr:blipFill>
      <xdr:spPr>
        <a:xfrm>
          <a:off x="396240" y="158115"/>
          <a:ext cx="1494155" cy="151193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19050</xdr:rowOff>
    </xdr:to>
    <xdr:sp>
      <xdr:nvSpPr>
        <xdr:cNvPr id="3" name="KGD_Gobal1" descr="lskY7P30+39SSS2ze3CC/LzNKIeKXV/5MLkH0MprYSo/hqQ5SMSvpkGPqk75gPdy/8I4I2wl/04lqT22wZmJR0h+PmGZcW4YeP/sa6/aAFpAYGZiRXHMbyuJp7SS5N7yFBHGKzEtmQw455J+1p6w/DARuIY2CQT1Nks6cP6PX/CRJeG6D4qeGhqfXQ4zwKnSvjxkV682PLuhZWXyL90InRLpk59XQs4lROezeM5AqAd++H8G8GOF9EF/Q3IZ7QpS2xaaIJxwqz54kpzdoBZT9rx4cAtxrXd41TRPkjb1QZuL72owAkWg2y29ZK1YICwCiegYsOLA55oqWOKWqro7kpnBo8Q8R/TDxSDtM++eP3bisJ3djTNuYWK3RiTpG3TLEvjiHpz+h0PViwzeBK5SCRKXuOnaBpG37OB7L4gBombZ4UypomRv/D3Jx6BTRTBGptYf8zLpSxI2hdWgm+Tg804oeliFyGYkjoQeLzYluGS9sY0XK2lw5JL9uWkbE2JnVTz297/1Qah5LgJ3JRc62m9TedsgYgbqkeFuWPn6RflGeIQOFzom57qRr2SoqjvznH91JXv6WCf0m4HSE0Xwqdd+8cHLXJQ3Rr6IUOLJv1Ll/N3lHY0yANB9ISDvtFoqho/HNwFOWdYbeAkWw2SHbDXYUrZKGUnxAOEQmuXJysipFcNarLgrJCYiRCLeTVYNRrIMJFhSsC0eVlVHwMcFEwyzqd/IJsex0qJswGLBQoQ51KlFeQ9LNoYNGADPNIeJ5O89YMTKoeYBDNy1QIIbulO46D4Y/lJYQ8Q9WBSaDOCXHJ1JO/1avbHuyF+KyvWqB6wUBq59RhDZJS9DmhtiKb55RcgW8UPomocM97RdasbyhaBzWh6SjMEs1c29E67wzSOB5O/xegAkLefh3BxGW3WYP2rNpgncb/TH+dqkc7pX0Ob1OTyCagblshqhmXs9ihrFuHdJHrmDo40t56ohv5oTrluT/94TNA8o37H6x7PEoyjyHnaLUGFRryLWcQkv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19050</xdr:rowOff>
    </xdr:to>
    <xdr:sp>
      <xdr:nvSpPr>
        <xdr:cNvPr id="4" name="KGD_KG_Seal_11" descr="BuyI+xt4f95dHo2C14d2KxLj/n0vX998JNphUKmrS7tsLp+1bhtPq+UrfWvAThTLRnQEpVWG6tw8XbGRcFF+BmMA7UktHzTjeXkN+jSUN91qQogfgz8NqNkfUC+bGkrWoywXAqeV8OXSjxoGpuCrls9/7/bkyr/fuwZ8sBzslWEF1AV0fxwmpBQ4yc4tP9Ge1uk5bgKmJJx+ZO+vXWIQs5kUa123mf7IGgpsfMQYZGwoNadtLFEx0h+py/Aw26xZ0YCq7bnxjR0pusAbMXy3fADLqpR7Hp+t8FWy/MBiV+eDkImXfqgZUZEQFz1PtqeeCiChqvfCX8Tnc2inwwzEInljPqz5fTpL+FTgJ+MjD5WrHMvPPG1XQBupJatOnDTpIA9mNATuRRKl/BLPBt3/Kt6fxWO1qVfAeM/8Xsgmbn1SOCZU2eqNh4Z4FX8De57uTz+aXwdnCANEmqkTzxLQzMDdY5il9Cj4AAvZk61B0K5DBZ4jkCTGATjJvnm5nzl5i+w4fIYEur/sTKehqAATbLskdue1uHJ/w5yVhJM3bTBXTWftztJ7GJvCdjIA9KFm1JTmNOjp+0c6WH3MunRGlJSOURdBq7hMaLm8RnX3spyCaJBba1zbj7IbbcDXeUZM5aWpjvsM9gbzlQClz1+pghtf2bIISiP+umD0UiN/VgEXPktXAUrVqKPIOY5p3M0lSKKex0mGyBV3M00vZsQMlDVAzMLeGyxtk3BvdB9Foc5d53Uxp9/ZSMIVlyypWgODehUJy7NEba3Rih06HaFg70ey8QameNcrECsPVIJ8QO7m1cFcrSzakeMrKq0a6YWwBQoitqssr+xok/A+B5+C0vFbi1E4MIT1GwhYlxwR9nyn1l0NE0y2Po3+AhW6wFVSrU65M6G/r23Bkt9nqaYSJ+Wl/zjKz8kANjYReF0XWovBesFcgBNZBOYfmA9DPLQTngTGym9Q+KoE5boodi3JLpQRiIdaK2QgIwwDrDqVphi00lZbhgQyeEq3YOmdXNIfhl3wtLLB9l5SqO3IpJQaA0Xzk33aHjqKUyR96GlJ2MFBtWz5NfotashrpHPCE8HZE09Ywbh7NixFrn2XHp3wLdKnFRpFDfYnOhUMqFZLN3MvkGcVWQJBrkwkh3DnOWk4mDAn8iukEydCJWGNEOKHPaI8+Go7RSKr1nv0wWJBLJ4gZMYFWQVjVBoDqUsoPzhgbweKUXg4ZqLhNTy6SmgOiKVzJIZXQDBcY6/P52YAEBzJGzDL/PDNs6i94wZORAAUz3vA20N2SHihCZxSCKBIBdKmwDyvBsOiJ26jYxcmfJwH9Igs8od18tq/o+eksM1/Y24kTQEjKV8vUcEKaoerDVJF08Sqw770rpL3rn7CW6J36oGhJEgxUDJdweOF1/u4uW4r5bZ35vfW3CXMdYz0prLeRSWOIsyTa0EzMOnjnIMcfqz+Pszp9w3kPj7AbYBm6Hu7oDd1sbjkZsWPbZvvUcq7k+/W6rQVYMmOHbJOHOwf4Bi+FU4BMONapySu1A06UVnv1TE4pnmKZMPr/LxLbaKNE8yNvkhAMQix8+rpy4BsNUYp3Z/11bkGrlXIu/mWxo3jz44c/3pi0QpSr+lfVNIwHoSFFoEbwPZW2n92XUwAWZ8udzPPw6g0fF0AYe2tlKK5Zfu124bATgxOe01+6N74sZo30iOUF91u4w2R88MNi8Gi2HVfTca0ALAx975weFBBOT435G3V+1lvKBq/3/d+lPaNa9BRFGv+tPZSYDYwRJv+0jYYSM0ICa1irngIb97kWMc8ymp3wYoIbYTfO/RsLDjDUYjYNWftS4En6PKR+z8TQmoCB+1T63qiwb3BKST2aj3urXRYbDTGeJ2WqZyh/VOF29htfuScbdRtbc8xjJSsWYamOekO4LDZ5b6+/zaoqIMiSiQo9kMcbAv0WUNVe2ZnoR4scM3NYkM373pqODyINrN7XX+VKjokvNe5J+BilP7MJi4SmNkTerWQzCxN2j8t6QAiqDsasqORjJ7AW0FNtAllAr5Mt/Dc+fFRaua+o2mE9UUXPlw9BWNQh3Q7IxmHnp7xPH7z7S0cQD9HHcf07SHKZcXkdcqEzg451/DVDElbwcrNbynBjasa4dP9MSRm963RCaiin2Q4YQiEnD69bxh94/9fdVGTUWyVDsgCKliINYf2c9KfgId6q2zGiQMB+cMdVOV9pmlFzxhTGXv7+DPnDRpeFzuQuE3xJWMez+eybQc5U10b9EReNSjwcsZvl1EG7U0H1LSQaWMwmrAW+1Q9Xrq4RODD47rMRgyBz/Z40ELDphitMIoJOebNqPdzWdcc6L3v57mWHhY6s0G69wJyoMJMpkbiP08vrd6o1DrBTD/DsAKJ2HUPKXPdJX6czbNVzBnO35R4QvYVxfsUvCcu0RUhpspNRs4TOTmt2zCiq7ZBgGKIH0eGHuNUllSB8y3633SwA4IwM+A5twSC71c4CTJbJh6dK3AP8aoXx6+HKLu0I/Jxoyo/nWcRDvR5vS0o798KDAcCKtDJH+4gtPfc+c0V2NNApIADmDIh5ySe+Hs6eTDpNr0Mza7PSks4CkcVcC+/JmsmAo5Pu5fzo9IG2wAcbeS2zvG9UE9x6qlUuLq5h9p621Rm7lNAEM9vFeAL2+Pf4ODWkeW/mvmULVUsTkH8UNiPFJtrragdip8lknZmT3nIKY7W6Keas1D+AihBMXYkcfvWybYcnaK42RKDBFxBD9gABSGQlPsEXbjMrGCzl55Na6vdqAq2WPyKUqGAwm092w/r1LVtICQJf+WWPz2UgjCzAOeg01aGDiAKUVk9bI/srK4qkUlLwgppBdzbFecjHHZVrxX3Dts/ltIYE8sK3L3AbScLPQ5Br+jQRJJjr6IhDvOeG/ySHZv4kahSmlHOpRxMb4XeZCVsnvUJS/bSSUFiggZhemKGiguLzfFKOoVzCXDYOlYdcJwRjiCpoOaeZRwlYbZrB8zu34kpBU4O4fysAG6RKCFY7Vga9bbgLMlEz26kJRyJ0gPjfy1UV91ckdpty4NBBCl5z3bRO/3gg9sRdwUq0NOIvyI9uLXbAcULNpDYexTe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19050</xdr:rowOff>
    </xdr:to>
    <xdr:sp>
      <xdr:nvSpPr>
        <xdr:cNvPr id="5" name="KGD_KG_Seal_12" descr="InfJeSVMgg5BXPvnMzDlz7+o539erGf0LHiVRzEfbsDXK6+NBkNucv+kbgInMqyWH1N9blGShPGZjBxnaOfVJnT+XnX9dmOczxd2g60awc/vH9xTXAO28e/coe5wIhLv1u+wA+iRGlcuw2r1euZYxWy0YyqiMXv+DBhijmSHsUqF/70oF9T9ZbjXXg3fT9Ossyvxk9UWYKoSrsM8MgfEyfTaMUCk2PWi9J80bAHnO2le28+ZXEdBkDx9WpSuJ+3Mt9TcyYsQDxMdG31xsDjBdM3ktjbk6HwQwOrnndrb3S073827fHkUhNSWD6Wbd6gSMA42680FQceT7qLIFHc4EQQ3GGhKyhYd6WupMKFb3FgkEwqnNfEMG4XQJJZKLMBzNYk+y7dZUGx136Swyvs/9oOBe8vx1cNWqes5wb07Oc9wLnCdmcwjnyO6nqDOYSBt67GhOpEEpUl1dXTQY065N6fudkCzdRL8HhxNKFgrXaY6TeiGB0sLEx3OLNp0xzYY9imxbFUFhuLhlJvVkt+13Ip8Hb53ccBMmUJCzDDiwhbwXNAfvv/iwu/yiFFZISeKXbjhdyf4bmVmmbw1gkaxdzld7mhomgzPfJuvubXH3bWYiXUkh5XEJl8xv16v2sR2UBJBFylE/3o9fH4YQ/RdvcnxFNtwZUK+ljRF+8+D8E4/mfKHCKOx+jmjgN/dAOYYqwcbuAEXqtOXxH6+HZRZJpqcZNcs5Qb0L9WwRCmy4wLr5kU0fwbNqGShFfGlbkuqdbmtW4qGNCu7ZyYc5zcqaWkp9L3Zdr6m/Cwl6dtnUneG1SPmiXbv1mBFDle162EvRbjjM7OwToZhUP9I3B/RdPhlxgwZZJLoQk/hUgcomq1D0MKywk5PPQ3h2EF4ErOr1dEuF0xCukJV70obd/HwKdUghdEKNGzN9jDIlpIYbCOQutQBU0kHWntF1y845AhT21RuC4rPbhi3lH6ECZVTwwomZXfx9qDCI9mY5DW1e2eyeARoFlv0Fyfb8ubkLyvtgZKyiyM4aLaViwEjzWJj39+NHe+dWlhClawo2pSxQ/SGHPjSWt5drA/16tCawZI0A6Q9d6SwK8K9C0UxLNdArMR56m/VL3zEi8vFp+yJ52Ju2v6JFti1EJ3YQmwNwopoxBMdKdteTnUC+hT0BoWjGICNS27QIcm0LxKjXyzQTG0hNqkqX4pGrdsYkZ9CQYUjMBXKpkkZyv1xrFG2f0jn5YGi0RKknxOXetzP3c6s3CvPn9Dvo+YCY3N33mvsog4fNgKHrQZlHeopiwcHqP0x+QOf+fBdAQgwp13kIbf2q3ccyQNylG5Nj6RBRagxLI6LYkHwKIsmRJLuyQU9rCr943KXADzXxiog7qKCIxy/VnsnZFmWXnEkPUAghyBEHIltQyRpGkzBroplyrtXHxQiZ7UtgNWGfGkRGrnoceNmhl9JVhq4owdnD30RyksqT2Pu3e8AB7XRS7hUvONbPwjUmy1t1njU337uYZTg7wMBORdiTv4dNsIgUPOXbMsy12be0f15Ayz7mXVqREB+jJZ2rWr/I/P466e7BkdBldSWgoaurlLoVjUDEZeCooTNFchU5cROdbw3m7KKafehZCvvCn+BijxFimXIc2IeWS+WHoi3KuXsszjt51BjtrbU+NTAeooIg1GEPGv8zkFWBK0+/9TfHT25WUvsY7GtQsUPxGiFnDqA53EfulyM6WtdloBaZb7BjTm/Ughw5tFK0TD6xgA3ig3BsPFSUAkbqe9qofjTjTd5pRQfCzIopecIo1O7jl4P14MmuQAC/hk+0eqRzzGJRvVj0vLZQzBI55BTFN1f37+HvqSCibdV7AGeP9FYaTKa4DYwr1rOj27A/tLRQ2HDp8tl9Ta8/04mMQeVsBO4hDGIJwi8d048vUa3FEsbnJ1s2RE7uYU9kSKqM3q4DDJ9IbDrSxVesSfz8ZvJL/Lag+iP4jY1U6x56uOWjcPjayPYQnPM7kJv9ZzLCM+VdhasI/VW8ZtitZG23pkHwUFDkMEJLXcPVvvMLQoUoRZeKpjrgn7quKEnUqP+ymchm5Qcnw2sVSgYbaBwRtu0WcQaf3b4moD6OQ3QzNWIl0OBycn2HRtnb1bUbk+DC9pHKJaHzVZcqERqZYygzBF/ScpeY6YN8lEJkjwipceXXc8KqDirpgWe1QbRIce6ODHkb+CjGPVj8bX5IBwvdr0ufTyJskTWrLTbb6pwuL+FxJKQ/pgW/ovSqkMfyjQWpfuouf2AlNITCjDv2DerfKIcldNS/hEhd6zLOM/bNeL/2LZXxEurJm6BAIrgY4cLwEo2itMCKHrMTSeoJAYNhxgQkrmFRr/y/Dq9iVpHF+VY6bfEsBlcqJBPOoQL54mtfJlSegb83Wh3ooFybXfossUl1ftYKHg93bK5ITUJ9g9Yz+t1GMfqSic529g84TMzjNoogIgVwQaIB6zpNbMtpMK/osUoMfpsyQJC6d5AmIMmv9lZZ1PjJmtKrXahwkMDDxghlozuPn376YLDNGXejuwi9X4i4Gy8JdhUWNLUmHcx1df4KYi7zo1fB45uAL5VLXX0GNdbZj2v2/7Ibm29ewng/+Bgo2sr2Wl90IY7FdeezGMkQfTmij7ghlFiImsynbUnrgXnptHDg0jQhIz0qWGT2c3rn+nUjFifBSrbSb4tDMwzBszZwKpI9ImuWqIq2CJAxXotJAvvp5gauMcolQFuX262fac5p4lR+tqowYfTMRT0IeA2FwE7qp+wHJOgRgVdSfVzjdxG10yhlc6zeyRjtGrSlMbIuyUlvYnZRGUodOfRXp7KkypH86ZX557AQjTVqhI0//LSIMyuEeqlAWvJKMjZCV3XFpmJcsg2UlACQsexX5H/55/raj1iXoyBDmhrvl5vh2viVQnX8pjfqJJkF0PxB9kRCkXxxxrRX2h9X414W8yUBypRMyC0ANNDvQqmcMeP4bNOTevMaTRhkHDVIPfmYa4dFP2QlEtNTd98RH6OAa0zyKSwB+/DWrpdcT8UmCK7RnSfTg6lLysWPqEech+z+3fj1pzzmtCglybmU4jGnE9fn05HXtcye1C+WohDvVBa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19050</xdr:rowOff>
    </xdr:to>
    <xdr:sp>
      <xdr:nvSpPr>
        <xdr:cNvPr id="6" name="KGD_KG_Seal_13" descr="9Kx5qnzRFJRiqO5xNMhy25PsUIUWUe9lrx97AqENMDGd4bh2r69yq76QOJJx0n1xHHK2kuXzWRNvOLOXNUcbfiFPfm4KMI8hbgU0GCiiEEQAtX9pCF8S3AqGa5XoQdLftXkImN/Yg28MTPdYfdXS769IPl/gKWVkkb3NeiKrCGlXr8uxP8ECm9I1j+7/kpDukkQ4QPLVVCq/fB2oVyLIl6j1fiAl5NYY1ui8yWNPethrJbb3Ck/qOFIJKs6dTBIDKZPZK1ws2TQuCAuabsFP9IsSneEbs/z01C4a2QX0vLgtT+WOdUgGaqjyUyIkHJrLX9cQOjkeWpUNwdJxJxRTf2Za+Vpb+dGZkNhwYi8pAIA8ebj+oLpVwQ7sHxSLbZ0bPiMsVZ0gjlw5BEgFyRrQsxv+8g8vx/ToFbuImYE5TgH3Omz/yZm32nRSlnXUaNZuqKDGdaqEFxRfwffW9OP5c2AJ46dPEfNNODS2r7NYY3PfE3acNYh+mCh5h+eEcbUEhnP7fMWjlKYotV2RsC42RibthrwCbZ3KTfIr6hQ2YU+R3jGllTy699zlyhtR744embsZCViMVgMJbip1J2nsIZGdDrCjEUrFt72dUK7T8p5xKej/D2tWARVz0FK4JDES07fLRKr/2yUKTR4Fv6fzqYADb7T0PRJSl8F40+9gyzP+neaw8sEZWklAVy8Y9GEYnfviR2NoniYPHby5HbW/IPDcmsNNpkxyr8d8Tf23mxcTzc9mt007B4pwZW9Xv9/FAYQuz22zjnel3WxCdcgYGQN4YoT8/PcfV7Tp9fpjI2Pb/MP9WDMWdj+GG6e5KyQ2q+ydJdVWVKEQm6dL6HDHOtqcb79RNTWTknoh27ca1uuxUtI0PKBK+tOSMDn0vrRsGYRxZLcXZck6R0r0ot6z7vnwBLM5o8rBhPZ581XMsvVRTTS4nO3Yr/P8ij1roUEXC/qnl2+uV+dEbtzncgz2mP/o1tTDkuRNkYg39FXa+FFO2RsBccB7pdhTZpaHFGfIeCt80HWf9zRnzwWQzKXMHNOZX/5w/xKfQIw6VQcNVm3+DFLTGs7/vJZuSkG+e1tM0kwX5xcsdQgl5s8Z1XoPHha4dodEcZwJ/YKWnOGG4pYzc5PYHCjMoPfY0pr0wEJ/P7pqzkI+fkUb3iFUbIo0m4unUDScz220MdLc/G/VBj7rur1IOx1/cpHj6kDJquZAqI/Qo5KvTZkyDnDlU/dgG6GDh5xU7gKt+x+8fU/8gnQjLvpQZ6H7MwywbP7oYSVE+WETLBvXUn1SMHsbi8GpUdFDTWz/dleL5xVmvh/pVgFNII7lZNYdBQWwG+2haLJfKwZCM89Xxjh8E/B80fXFIewI8L1yCAuGCHbfBtslOqK1NlD7LvUQ5Oz86PpMh6pOW9IZQK3glfA32AfySzcBteAgpvTVFk3hZ4mX5HQAd2RHmVTpaD90hy2ljVVe4shMzxB/SuK5F85DOPDK+y1PAYZzriJ3y3510RqHHXoIoZrL8WLuI2BYRGe9L8AibOuam++h3LrVFXOR9j8G/dQAMp4BfeietOpT7GMYgH4Unfs7vWl3N96ARxiyUZyGUeckBgOCVl5W8wrq1ZyzZ2CH872S+/zCV8oJm+GO5lShVh16z4Fm1/d4cIMLlmKzVyhHHBcs0MZq0/smdKCCiXO6+y/ZUm1T6cN3Yk9oKLM6QGOCJJSKZc8AGoPojUkidAFHoCFq97P95Y6nZP+Hp/VE38M7ipvAXMQ7sB4/DIGo7rjZK2aUJm5Ba5vrTxFa6R8dkmoWhYSdhJ9CmvMylF9R6E0/A43HqTy4lwt6o3cty7u133eADCp5aq+rVEvNs7d/JJ2lzLPyYCEB+COhpjkn8nT1j/PwreFuSTjgqCk8cLT8xZhn/7FenmbvH6AW7b0nxD9J7ohcNQie/EKxaJ8zblMIqDqk3KuBOEE4IcV0DwBgG+YGg3kXxhPUhUzGSjAj5v6wLGFSPaeQgC3+1Fk61QaR2KHFqRMZQrSBOmaslommeLSoEdlzblksIiEY02t0PrDf17f0HAW1u7Ut5Q8jFnH92NM0r+PupmNjXVBAGgbK+OFks4Nn/CYWrwX/wKPDH2xxidiiaCfl0LG7bN5/qd8N8WRPggIlEeIP2sv6nsH3kES29RdGBYXTFEp78A/N7ggfLquIhG8fVTtSDhTR63GgvD/CmvWOwZ3PvHwX4HtOglOXh1rkBoyWeZ0csrq+DiOzlCqxHWzakEWPcitLmUhgBFj/WTlOOYWOLwQHNm8AdbqWXb2cuOrjY6d5X7LyH4Jz40Y6Cz431QkDtjx+UC7iGl5vALpttJR4H0BQ7Ceb6yDD6nhlu5ZtdMOwctkkEotOgmijsxJxrcwtez9suJFF+mt2kac3lE9ZiFlJPYmic2YnX8GRyKhdqEUhH0vBfOFZfolFytYNgYje8+bxAnAIdOr6wuKOu9opYirmAAzdQzrwIRjpBEPa2xsjjpBONn5S3jFjErflmGJMJ4PzBNUHxHz5dQ/eQkw5kxgfmP6vte4ndiqYoYINheygyy6XgpZtKHmhffyp3MhppTHtabNTTINkhSY95ccRa3yuqAu/oYE+pmOZWsEjwQKYnxc/Bl50Aj49MDplGbVd99mPLg+sO+ajEtOSvMZENk+6peNDPT9B3RMJrRZHLBXe0kSy9RHi4CgJ1LBkO5aUc/ovJpw9DZizfxQ9yGx+htP0d+LjPeyhV4+GTI/ZPgqZ3XGfjeA0T0d2eWJ1xyMvi6SRRhOyl+p83e17MPzY9UtQWSNuOGF6Kief43C2wtyryGTSgPBIG+me+diPmBvHZmGjENcy8vALUrsocemUtWULMXfrq4/471m+9tPfgF/njIm4W0+EN/W5eshDNG2rFsfBUfW1au8z8Uw6OlrHUAakwzCnfFqmF+g3Uqwx0NTsTrBun+ZIg7MreXNERR/J5him7wo1WQWIiCe1f3TMXEp586fqSWB4NvKXniWPxpiav2i5WRUDc1uaqBBGpY+io+2OhnLTTHD6R4IrL2oLdhAv3YtV7iTXkMMuGu0e/DsPyIo0fKwpBQqyVgEd9NOBFE3q9kg1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19050</xdr:rowOff>
    </xdr:to>
    <xdr:sp>
      <xdr:nvSpPr>
        <xdr:cNvPr id="7" name="KGD_KG_Seal_14" descr="DLKL2Cx8fWxaYuE+xcf9mw0T7oWGjLsCtjfKTtnKPJSgRoX8a4xZHjAz/QDeq8xSckawyetg7QNhwD9NFVjQl5PlHSvWQfxJKRRo8/FbQiNDSigZBIs6UxsLUZ6bYmM2tX2iP3kdvBNVxBy2Oa702ikH18tUdfsDvLxc73BGTeQw2VVwyOj18pvPvZB0mWmXM5gHGHth8KkF8cwG7QcsBPuTOXR+ooYmTqOxHpJqbbaMaZ4B+XFmO/G2Sk3PtAo+ceBim+xiGnYvCpMPfFvHfZhjpJYCDPwZIUQubZAA7lrOHuCG7dQV8YO08AAjWCMutIGEREvDMFnyZHFmyx2JZv3xvx6Fm4J6W9Y8R0sltDJudad1DPDwk6tG0a8s8JuL6pVtTTIxvEkP4ouAInhF9ye1MxRcql3GDCkrUjSttWEtFlg49/OS+JVDVE8tLd5XVCK3U95T1VFxUJOLqLx4mvejLInoe3KhM8VZRHKmEEIt0EfoYWTBQmTt3s8G4I467jtXIn3Kv6ufJPySI8+EBj7vF9ME3XQ2fQq5ZuB0XaDpHpQgwg1Nevq4uU4oEpqZzimL9+322CruDOMpDBIf4SIj9bf7gw2N9MlCqpXP9QUlfr0LDNBHKxZNLWZkhJ5N19MryAf+L8C197L29tFpvIgxaJpEz7KANOfK49H5TixIJMvAu6Amw3MG0hECCG7HB6Sja55GEG91nDWqszk453ttIzNOYwoswqDO6erda/mpmAedNb6EYUOhmLMS6DzVTMX5INOvyZgNOOlAOKHxP/emxxvEHIxEjOCu7kJvU2sNMlj/4sVWMi/d0ukE877alKAlyYwxKBy9XphxsjhnLPNG/amo46dQCw9c2X1XgNHKsD4tU6CF5HjevTOQRpNgpVwXNafEog4ES4rvV4igDtr1wUJxvjjUqYdj4VtBNqP5ZMQ3smM9Cn/i03ITYstFmQImXWlLbocCfaKzADdzABMLwVQM8gQ9vIyRiz7r5FhChqHLZVVWCTtqi9CEUHI8Bx9r40XWEI4B8hIMFOZXJntG8AmUo9ReINXEYUVa9WUHoNOFJmFLoWqKQqi7Rpo42l3UCl8qmlPDR6wXbQAwrLsu2Fa5BAXfKTdUee+F5HDDwDkd3zJl2R+p0r+aZlUwMmI9J9P7ffPKNe5RUo7vPemonljCAC+a5j5AWkzI1JsU7iaR7pQJrWrtOlfPmURDHakaOavkM6DEgJa55myWH3Qv3oJR/P7znbqLC78DbYv9/+9dvwd5KY13MhzYVFJSiOLpmrB6HZVRL2r0EPxETsIqv9HBgPdRLQJnP5yA7hxEDoDKA5ddqCk5Vltq8rLJ7CzczBxNCbSSR5+I6916JDYn2ErT0N7VXT7xmry9SSK23caPGtbTvtpSbZqxmRov+xQmoQrN3iiMeUK/8Xc1fWHn4ZRy7DKVG2rN2/Z7KQVC1nRA7v1RV5I86pJMhhYXXX9AiXsgyZ/mFkFS0WCNO7LIJ5P2tijbUeDiy9C7FWdsABWmxgkt0PIGzPkrXrn8abrmxoOZjC2KOvBruMEEHUL5yzFY1s0RlwCy5T8Yc21rM9qMMEhJMgEFG7UTa2XRe/gD9GvFmu6aCuYYtEu+YPgphXUZs0ZpYdRLz/lyAX3V70HMzFmwAooMgcClXfvc7lPgvdsqWwC7N36fIN9Fg7W+MJbmwwv+EYQ/yRM6q67qUhtOeyy4rus7qDyDLeRa/qQr1SJ6QOHPdETA7J1TN8ERW+lVzS9UwGK1o8h79G+aIv9PAPQaMS/K/1+CQMbrTLdhCYaLD4/YNvXvK9VFl91WUw5eEzIipqLQHSjAoUaFWktEt7LnkUolyVOtkgUNZYTPSOCTO3MaYbDUYGwiRSjFzrKguVTkE0eS7aKu5zaEgUr7bOTzO6+hsMZL0bKjMhR3WkUDva4kbVcF8NcRjnyefFVmJKghrdjxBjWY5puo6EFqBT+hAAxB7FQYbdewLxDYq0LJcyykvJUXVT6+IvyzIhBqG1FLgm5hvw78z3ntDX4zq0/LWfjQuWlaXoj9IM9A62UxXY7CPKkO8x9eK8ff3kglxZcUPbu1imeYvb4fQz2SOMJ8DhoR4iLVQMhl7AFYkf2by5rP2YR9dS1/0lgJ0kD/IT+gEtIyTrt22hzoFz4Wf99/AWAoNr5i9xHuouGVzzh+RodofyfwAZcSpujX5tKrADZYYQQ+L5WgZM3lYVbtTRET2a+g+o2TaBdJN5PYKmOONGnySOwWOvf/ShU8WSK4+VoSXQU7gtsTmdGitlxjj82CFQwXrkIh7PWoUf35r2vKsIxN2oy0KSWAAzKuDi6v1poyS5w6zOiK6e3K4bI0C6RQYgxs5M62SwFWlaDfMRUfaBNOyCfiV2faXzhP5bCaVWxzZBboWMt8xKOWfGGayk/Nunv7fkMxdOgOA2nNaK+bsJvfB3U9uOqKG7U1NVcOhDOgnvLjQgdBPqkjmyhdv3wyRSo6yqJQRJZStRozGn01GQtdNqzf/v1FCytSkgcyB0HNDTc6GsI3vFJFOZaVq0CnLQDIIeKKw6f34Xt2ife/oPLtYl4BynelKffR2pwf82RFnQ8k5mF6ye/XBC3X6yUy7aB8NBkJUFqbFvq8zlauWPaT99d1oSqd8WvbVicfYrCj1+bfzLEk50rs5Y0vFtmudIhFCZv3m43RJZYc5LFN8R8SjUBqIKQWsVOBm44PNsrk9nuBXe3n7eGxke7Fu4s19QsqcEg1g+m7Xnu/KCUQ//ja0k4q+Fnb84gm+KbbYbyXzPQswBrE4/JvepomWwwFo8r1FFeVmKQhUog7wB7+wbXs+xFlLEsrd09kEmUXShqq23XZ1+6EM93VeqCvt1kZun9dKNY5LRqrfeKYfh1C9jBllYBR+AowCO4Zrvg+nXaOcEH3+lwXGdeBYBgeATj2ZjqTUuv10SogxbB4cgwfp0uSYb49lzHKPge3K7K0ykI6yXC60tBvpvf0UI/Dpe9vrPWpXgEbPUd3CGjlCI4RilMf8MSe3eGWr80Q/tJ9Rxdo8KYt72HZem/AXNkcm0ZGG5D3tbvQKfT7fwGMF3ZT7qRgILoVgFihBNB5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19050</xdr:rowOff>
    </xdr:to>
    <xdr:sp>
      <xdr:nvSpPr>
        <xdr:cNvPr id="8" name="KGD_KG_Seal_15" descr="LH6CAo8kFVxgRpbUnYQhVPzX2Y9eqbKK9c6lywCShnsq3vBaYa3uLklB+C9GAugYqv/2qSNzfa+oP3/UTtdLc00MYNzh53P4dHqKrEOX18ofzWUkJw4j2UgZCA8YN18qjjMeVDDArEsONy87C4WahbJg+7BZtSqfBbQGUAp3zHiLXqgfkUOByVZBElGIRKvCGXSQHCs/rNzUHeSRzpWjEoO7NQEv64emtyvAU3pGSW+tOFgRZBPBqTuQ0JofjRAG5LY95YkJLkMLWgOgpYltqShh3tyvxOqwgu3Q1O+wdnEnD6snOAgd5H4AI+KMFdwYL90WkwaCzJr0OT7VvmScJgR8mUaStAFz36DrBPQ5IGdf6c7f1kBZKR7iyLKmmgqyEqwYskwniROSgQgPevHHz7poBCuUpm0svRFCgjMsd+0IZb15UIXCM6yze1QBRPqoV6vZO8EMqJiSD2K4OutWuq5PChoRJr/o68NfoTiJSbpSTmsl31bIandb2tiQordzZ5cHUk3r92UMj2op2Bi/U1EEPx2lrGx3bL7NsPCdGXLCh+okeGtYIDzhMgmpgezFPjue0eYRDRtTdPqbVyulHyWefk00Wg3Eo1rLcGeYPgQFVLdzwQMTjngdW2RB1pzh7E8RM8IS1w9IGY9pa3rmBGbTZ+zAG8dYFCKfagT7RYvVevMZrgbeXkl6MJmVCaB3tf6GJyn/fxi3EyPqDgZjabLyMObvgBTzOCZnU4nmov0lEpysmQMmr0EXDzkMS43Ac/kdrwVdcWBrxh6daavWTjeYq95ew5jdPXSH6tIDPGYsPlkTtWQvUkRBqBSH3SSTOzpS5h5t9ANg0fzLpTdnq6UYHrbwTQeHfXFh/R1La/HIlaGQZDgYGdqk70joqlThbaHxZmVCxK2M2bxBIhh+eWpi2/toC7vg+bFpQvyS7Wm+L1xdkq+8XHORwZJgRmsomagniA2Kt+y+Aal7lWp4jm+A9nvUp3Z8FzMKBnqN8efIo4HMNnsCFoI2HkbsFLfowY2g2WeRItCTVc4uQJCoaarlygkwolXs27BG/Ajyz7m2djrfk46YT/HikmJ2JMcO45sd+oGkrETg3JTstIIBf5aTS1zCSbS7EeU9IXpaq6T3c9BLVraHlxpr6Sv4+Ij03aXLJtynaq33Jqor1vr2wFfpoS4jaHO7h1UbqJDUJg70RY/o69eFhZDBC+tWes5oRkXe81QOnzpmqKs06Txm1Kgc8+H8U/tKDOTTbtDh8ZtiaNsY2K9qTUywD44HikEjOsFojiTWceYRMIL+o/EEtgVz1HB/cYTKgwa24LJeUi+wfE+gagPsgVCRj7xnGCmsce7LLEHNHOAW7xHfQNBHkKSCbCaf6jOAi4McEg3C162OIxxS6Ai55CxkvB7RbL2GzcxmvaHrlZ8zbIvJmtg5fdRTjQD8vhk1RigyXJvpikNdqVG1vSQqtRhlrsxGp3NS7GXmGNrHCWFpJFlwENGkP+XD5i7eNa6lZRtko+4PH78qaWS5FMWco9JMkUBHJ+YDrODqMQzTGVcTv+QC6sjhffZf6LGwENn6/7bzzstYl9zNNHgmVbzlw6Ph+WhG1ZAkbCtKxrv9rbIgOBwElkgr0Zx/NCmnJTblz3d4/ldcOIiUWHnwv+AH3/4cHwLgOnTfKkxvvozpLuogGECjCLZMg+a4FSyDwBUaevwKyc3fso5j9emIF0FEBCG9bzeCcj27haRxiY21h1KFzg/ZWRkluWdZ4AQUhw3DkJyyyYsDE/Ki45t1Hlui550mKEDAWh85y/lQpLXu4RXbmvmocp6bZXdVSdkNzYeZbSVL5xj0PQh4pvrBeDlYnIuIfxgG1V50qABmU0PEP44aNdk+K4dZglWSmBuayNwbJ1sAeFGxhFIklEfxDXbwnsKsWbhxZcb/XCIrD5LWxcb/OquMJdQg+NGD69ETVG7YgqK7FXBoHfPgy0qZ29MLL16huBAHTw4ueUz3RvD0+LHZRRuZcuJzq/5rXzdIWS7dGzf32gTTEhbf6zZBWvIL5lbAvAlnNOaDSHzkdZUkMhpRnzJGt09VmzSoSU/N1p3YJ4wRz/2uVZ1yeUAhENTKrojshQ4YRkOXaVJHODs7WnEno2ha4iuzrp7QJFASi/sUSzQ3VuY3EcJ1KXzF+IL6uYFBQg83znr5JagcLBhEiFJx3vTLuRJ/s0MOvbbaQp/GDCqDtFRs36jeTASD3xFmdOm3Cc1c+mVe6opJxI10FTO2kpguQsw6R7WVEX1Mb3PC5mMzcNYUedH3Em311CRE0aG5BDIxF2U9Y9V6w7PPBa6MmIPb9wewMVb5U/Q49oFoHlZHJZ+P8TpdOysYm71mHMQhaO1D91DDAFFrLH99VCXK1+Ft+TdkWYI3R7j+lBmyOIsh4lJulWkJicDwJoju9njgKgnYmHuLIikH/lVTq4o9oHg3Fn7Uir+LyahmvrCwUCcx5T34ucXt6kkD4cKEuY/wwKnEK9uUNU5CyTNiUaOQz/DdJGTSCJ8RX0kD7mA9jeHTZide1rjKZNSPcdTR/Akurqtp4O1DRjiaYutHR1tA5Yt267z1bcFmdTre3ypxVxvzn1t2/fERXKk2a0YfYWxptJED6lnGLeNsJkJZ1uq7w6teXC4oiS6VVxuhNDO4veUCwTO61HYtmKmKsTKTWbxbXilg7fA/gjapFk1CIF/Pxw5PzsrK8H3mq91dFFmBHYFPEfOyc6dXUYcJIou4ojwAg2Qh1vzLIC4v5Na/f3gZZUQR09bmlYqlMza08ouiPVFg+AzrzsCNI+VJZ+9RNxcxdN0Xq3I+MWHnWUyN3DSzHJtiqZZnlfvDXLfIwxHkfou8/yVyAQCvKCiKmHD6SwGfv2e6Q3Q7xAixGDZ8yuGkOfBbmPC5EyDlJWlSayLz/juqCzcsSbI8QStFjFujSn9Me/XWLyfNKjkOEoNut+NiydTgn1NUzrQa83I/lSAKcwuqsIFy0vzFGnL+pzYgpcho/D2D+d4+DdA8DkjJnyhTBoJHDJlmvlCLrSQ//okqAqgM0cjEV2uRpdBF4PTvz5lUZd0XpVjHmA6BIv/jQDqw2/b7zBYyfqfi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19050</xdr:rowOff>
    </xdr:to>
    <xdr:sp>
      <xdr:nvSpPr>
        <xdr:cNvPr id="9" name="KGD_KG_Seal_16" descr="GZTc53xlZAauL9W1Ze5uieeFN/ubwviCg4d/bR8CntycNam6XTroeVwY2wuCtXYoCSax9JaJ5W1mi502RBKN8YWMzB/YVnymghRHp42Lmq/daH+dl/fc9nHmWFntL+b4IJu9uzpLzBQo84TzsCjbA3J6EmGFgHNuA9Zez5lFqH6BCV3cPW9k4c5ZfgOdWYRFu1wOwWXywYQlwcJVCZhdn9Pk0CFnUH3KgTaUGWXeAzmaDtn6PKMfgwOVnklhAwOMsewa6U3rVMy1cw0W7nwHfFmoO+Rzr92yDi/o5ahKQJfuNLiR11Zhe8LbdOMfuvKJCGSkQeP8vXH5cp3AA5RjKDnSENe5GlI81iZbIMQkg6D87R4mx98hk5LECmfS0hXR0XEqp3R8UEPaeWZwMDr/2xUfYLGnrE9F+61DEmSHv8YE6gsweka4stOBiP6FGy9L3uvl4bZyY+pJLRM4p1uy/Iwv6NfJFx+jueLavWyYSBvixGDouRIWHiqXCvpsvxzuWRxk4KHI9XGfLt9z33YzfUS/rMwJXvDjjCURcuoETLDrdzwAKzJBfhHo0z97RTdlzbqg2+V1UYzlLKhwP5xZeS7ZGEBttMGBdfOQ2J5zpWOGEPCBFhnFAmrK6qhX9qA1YzPMLjE6uVhXa9R9B81rNFENXO/gxaVkQsCyvyrPc4rNQViBSOrEPpGslVHlS7ccbCN0xkbRjfSeTkk7ZlIaa9f0K3YjoY2fQsLI0LxPKdmMNWIjeuCsK2nCJ0JFTYihmGGlP5Twz+pnENe85aV979wvZF70Y2iAybVQMnuU946hjWx/3QIi8VR4gP2XEqclMKxx+fC4epw4aINjryF8et5BPmgXeyYdxmVWHcjvxUfGuDC8Qxe6blOLckYnsS2wz0Lg8OW3yMgfmE1veB6NWasNAWKirOuou4/3z/xKMfY+EHFQXWvi+5FlE+fJ3ToCX54aaxAn4UMmhH8J2LlcxKGvPWTpieAwwyCnda8P0plU/MiKeshYw5/658yK1QPUVAakRQ8bWT4jhTUjBhaj8klrwultS3u/ZJJVPJhMkn6GFSGFDqtRs7yHyhB8eR5De5Hj64zJnw2Zbj07jWLAiBvTnYlgTLQuFEI/YDLq7CfcC9L0qkKSZZbdq0p8h0PPy3zx7M+cuBm9v0hW1GIx6rsKQFlSFeZokWmue8qNKcDO9r8FKrWEkcZ49LngBzQyVyLUGNElfyGgia1w6Q6psD8Brp/WvuIqlfpcHwjdNilHmst5zOvnqW88DjYR9WQ4siKOCzCN7zIixLoDf4owOz/062xlJgg2JSO3ge7A5DF4wcta4QR0UDqNYgf4AuBiW1qedQ4f3n7P29oCQBp5kXqofFXRPwKqxen0JKY39AxnxmzGQPqzZKwKgEpqwF7RH4xL/lz56h9OqpWgdARJb2Nb/jUQl6MbG9PbAnaHyggt59QoOB5dUgeZH/ePun9zxPOF6BDfch9d2T2NXQcTZ9EcZdrAqlu/qQnzq0VgOCbf5+gYVmqWDPO7Z3m7n0D8r/f6+hMAoCh/WLJ67peVrvVlPoS0pTZ306XaeUi2aByK+7sO3L7BIqNF/8+33XhngNqj1XUvidAyvm8SZ9RhIOBCd4zsWO3O2kGgiBY0hLQzDWF4G9m1v6F2KuRNGecbfts6qGk+TqeILmBqfnq6oqmWeGgNhMaklfaM5lJuonCWLFRC5WG4wZVtUp1sTBDB6d/NeaaD8jJ9+/kGmk2g/h7Gaet2Mu9htry6TWhJ1jtFRzubfmEjeG8/67/Tqs3BUI4uRWoDCAmX5kgOg0Vxu+ZU3+y+OY1PMgEqZYI8xcuX2J9zsW3bdL6R9GzOMUxHbdSEo6S6uQIaYheUC1Gzv3cwcR1AjzNa+uowssP9TfmuPS6rHPg9H5ZKeIsiVWcXoFJXVdF9dUAzCr3MZrZknCIQSYhF1S/ToZlkqllmfaea7zhCRU1yc0N1KwzKkpJitzwH2hXO8dByZLdvDqDnX3ymjR7LsjL/JFZANV+aBYH3sw+DsMdjBcKFU3DetdlMPC52X8gvBbZvrGNK5/SYWXRCJhFU6JGITexbzo/2omvUydsptWH8P07XhfD9eORdoiHMac6UJWIe+4oOT8VDxTuIi+FSvzebxXwj5Ydewyn9veCz9iNuO1OLokhhGQmY0vDHi5bzhm8qGtLU1R0GoQMuk0v7o2TgOtgc/1kdB20OC4sMi7sb3nqxyWL/GHbbz1Rq7HyhJgaYX2Ya+cXLia5JG6hPWVe0+634xl2xJyvuvtRknZI0tKUa5KyhkxWGJfF5qfXMW1aMDrdRtM3RHg5svwME1AJ7ker/0DNv0IDRKX3XPhdEKl2ezmXEBAqkdKTiAOVbCaiKGfDKJeMFr0FyAWZSXlOJ2X1JoSxBiuwU78ei6oc8MD7RlWGtOdNDVzqAZj7WCLOCEB8OR4fpXIBqZDHeDhINsPwbmsziEfzMJLoH4WJGnRek2sI+WhcOS2XU5lpGM2hmHEQOxZgwXVx5CSnprm1JGUQ+lBw636G2UoQDT6zLTPga/qJLq5yfYSRtg0CXoohpMsYsMdlzFZefu45XV9LfL8jdrYpfu9EEB8oUfJmZk/a0N34Sa2jkMJmxn/rvBAQdRAcCkgEl4vOjnMlbWnzZcDxzquvtsuydASVnAiE7XTIKoKKqMJd+dqiYWHberBkjLdGHvGxeU9YlaYz3m3RpPuKY8Z+LHdIboAXkYJFpPwYoQhFwHjxn9YsGCisnWJrqB2EhH1GTFfA+kOqYhrKayyJOpGwznIHFfdV8Z5IRyXgEtYptXtwW6e1JhKunp0elKduEmNMinwXAnihYGhuQE7JtsuUYRxt+vy63Ic/des+jjAUgGuCzOUOs78GqyWraYtgjJx6WultIcOOWKNyVkGdvL+vl+FMw5DT0wPWjPdeIXXdC6/4l9LSvDyZKHcKF9oDzBFnrpixsPODldPy9kqilQKEaQo1JDvdV9GvpLU3z5Yy3dl6AWoEtJ2Jvp5Htwo/HCfrXwqqb1w+FlXEcIlKfZNmkhJ69OrdZyNDNMNcZOpOr/oQjU90g7eZT2SEvhnwVWCAopTJ2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19050</xdr:rowOff>
    </xdr:to>
    <xdr:sp>
      <xdr:nvSpPr>
        <xdr:cNvPr id="10" name="KGD_KG_Seal_17" descr="rPhj0z/KCbGs/L83hL8RpFW9WzIubzHcXiXVMuSmzIX0XkIjNCxirPFWydsTvWPhfbg1lhsC/Dl74L+ms2TdWcKLrVrXvkD51X6xk/OkE0RJFJzM31Qmhfs2xK9Mpyk53245aDYwNypXDHL2rn7ENqwvdsARC1vbthBU/ODifF3E4ngphNHKYVpLxPcGdTUgfpHk0g/k0HEMH45I7YRUYQ/Y6/g8ppPyeTsGIjK9ypVFClw36dTvdP2xy/kVkNG3auoAttXIhDA2sNG2rj9yiJr0efg/ieuu9iS7rqo35Lew5mLfdhJVQ5zuNTaEALK8L3XIttvaaVbia0y4sEgtJuTUEFhpqtItaFVY6cmFeaz2MVQhXGSa/kpwYC+SXpFvvDm2Acg0XDI8IxwpBw0ZZcnGf3WK1oA4xV1aZfwCjHHsrgYkU0a0fWbjbJlPlGK14dLbkyY7PySkWdFm2g20znHjxQ8dx7H6XaMMHUYEaRmB9BsEtqdeztx282r2/rkoB6h6YEiyelvT0W+8ETw5s4VqYXtAnVfDLWbRWSnBRfm1zQMspu3iBppg96rbWS7l8dVUwvHNybfDazlUH9m0ySeuYXEg8WMzJ0eN9y0Olpcje7RJUaokILLDCiW+nHeTbQwxVdsX7fY816AMRy2bz1pNFN51tehh/2XUNJVkP3Fm5cX0BRWzehAwg4qP9BCgooRRpGFDepBxae/LppgYoNq6K3t8n/e0Mc7sYP3Ve0EMF86jIUZL8OxhzESs2NblUov93Mn+2NmNoVVD5bdFYm8z7rJM7YksdeixXoyY7NW3CpsFcu4XxElsZeoYRiKGiYTIYcDlfdJnykolfMZ6hXhrWP1xd+kPFemuVifLZncrS2923KsKxrDyr21w0DcLK1aqRMLHHdJHcWBpkA+xfKdJ0Mb7h9g2XZHrol3fOP9TZtCuJORJFXsRTEI4Elb9dVycsNpQ2PjVmBfbjKf8QcR3rfwGqveR9fjOGhEewAFASAMEGJCGpFui+VJZinX0Kjwz41k+b7jSs1qcLxMOfuAztK6jFC229BlDhtEtxgW9hKiq2wgH3vau2rGfPtV6MiYiEfNocx5t/Pr6FvMS6VRZ4teuySye8sTbKdjA+A7WVSCXcG48FxmkAZ1FQ1j14m7hidKe7guadOszHYvmEkIWMdLtRMbkKvlhmdtLeJYWdyaQs0+I/lIcdttOHNgCxcLaWa4VEJFOdmpS99mX6zCTd/99apXf7qwCYfbxb3nZHrxMJFvrxFLpP14EdliFItKprvL/t2QpL7tBXBim96bNohUHo1MTRmmo82DjSDNUiW5eTpHbL8xqIJtnvWLbLe2FwK2ipXPXJKaN8oRgeyj7KWlCTY+XcgHHQulyF1g6Lwxs5FaoVvUn1EcbJfs4cIeJtigXIC6Y8UmCwsdFQyJrctPFynpq2si8RjkhVrxlPfACArimzOT0ZhwGxtBEqeMfrDUOqYEmlWcCoj+5UX9nxDnahW03IeP/5muDoRSAsDeaG7yabMhUIxp1D0+ni1aiHjMPltGeLj49GuR3sk9iiMHV7p8ietqd16+O0M/uYOLgoRu/ah6BD1r9KwbuqRPyVTMD2Lte+5tDoaa24dBlorMyI8rJGEQlVL+3gHmkVqOyPdZuBTH4iw0u16Tkg2m745i3fTpTx33LO6vw/0JL0K72iiqa+arHpdj9ncFoApCS24xOUvB4VRU1UzEIm5F4pFcHMtd+Vxx7stzuFaAmp+1wSaJxm/fAzlXl36w4bDqxSlP6Hh0qm8YNjR6NknlIgrNcw1DUd7l430J9RW9zRaF5Jnu4W5+xOYoZ5H7QUT0Q7ktYY7rjX9zilBZT2rVsPl3L9l4GD8kfxtwCNOuaDrnx59sScR6tzyTU+zBs2woEUvAhPr+0YIhohp/QxhpCoS4rwN62FPDrF1m9mmnp5b6LbDwKK9ZyvKfQc5ejgm1NzvFE2yJNd8R5TAFH7NdFjIVS5T3os+yCKyi20CGbU9wFEkqCZ168iDCHxvg1+uiDa+t1ZC1vwDEiTmwOmWb0HALxQ7phI63+dhk4HsDazPfOVMQGuiOcs30P4V5bsHVxP3pBDBd3QosswYlgWeNwwFXUwqc+ycCuY/ARPeckVMAf+9elVDOQ5GwVSwxj1IOaQgZs/V761FbhrbmockpcEkwODFk5q+BGDwMmZLkzyXV1P2/B+Vwhw1m+19NLExdnuzu3PtTFjN588FIe+pMC6LdRZO0vaKQcFR1vgdrpehZXumSFGEX3ALB8z3F0a8qCG9p3JySdZGFVJ4FaTi885GH96Yn93o6IeZnEI5xzVJYtwfH3GmMS2xByi/S33dUDwckIjoW28tg81yWwJeFrYge14ZrOcf/eUqGnnJWHG+m1rLYYUMm+79+AQzsPc+jhWvedw2wn6IPCJg5abEAeU1pGUnPIKHIbpKh7Q++yeOKp+kM1DMH1F4UVL1xG2XNkbMbu/2hykjAPlGcAU/R++zZH0rI/vqjbzuPyF+paT/N4yI5c3/mFrfmPn8bYajI/pedndfKAB4t4gBfdvbnX4X4rpncp6mtEo1+1aNhEJVMRXEEIqQ8mrp+JK17RyPbHULgImM8/EtR6wZ6jK2lMP5canQnHEl0WbtRXZo2zYQttKcp228ponKnU90/jPXNY8hqN9fvZ99ucvhmi1CNlpXuTjD3qwa19BStNkO+dN4oz89zHr/DnPvKg7iD4QBdE20Ps3w4RgZzHVAq6OrAoS85T/B44WW+RLJnOm1dd4j/XZ+vGbS5WkPdqqHr6Xk4VPSBVdYAYs4+wj+zf/TOKT/JJHtr0i7A0sOEee/HMvK6/kGCeiWA8C28NWCOEQiaO5AK/3yGeI01ZBS7cVpNGcQBaBoEA1Oaypa65GTJZ9I/zCSpan4TKHnw76+Pt5fuKkQS3Au+CAKGtJw9iplc7xvvutTU7J9IIiHAv4LLRzbcfIgEX6pwVjaklLmaFY27SFYDte2/jQozfNosUvw5pCYc1f3iNr97NglFh7imv3i5hyELbDuCR0P9VGGKQkE9gMED+HPBayMNQSCJGLl6KjjlcRfFM/CrFg3tA5eaQ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19050</xdr:rowOff>
    </xdr:to>
    <xdr:sp>
      <xdr:nvSpPr>
        <xdr:cNvPr id="11" name="KGD_KG_Seal_18" descr="/1ZBIL8+0iwf49tlx7xvS7D5t0hpNXHVSXITq6cahdOECa6vNsAAUVrNSP7hFamRlKqJ/vY+1CuQqPLI8TO2XVORMa0xyorVfrQCsbUxHzN7c8iikN1RLQ3qCYJJcvxAMp23n2eEQso8+pIEPvsA8LZXU59Fg3//Pu9hNI7CHmABjhM3VXeCA0v9fSVbv+ktd9T7YoDjtN1uimAUETHxcnxi8odlS57AGncgvxhbmug7Us3x8kju5Hb0r3QxCmb9XoUiZgcToecvYZF0XzC0t8l+O9HBZyz1L3LwYbUi9aJLO8WFxuQJ9AbwTB+7+TUzYdigsneOT242Lg+948vvgYM5qPMd+YETVW+msVz7ZGvTMyrLsOP3e7cUvzswSNHHhnNOGvZbGdX9OCp/qrMdBJjDskBClCQY3S+WcPupKyJVkoJSB9b4aRZS3Qaw1VXjsW/NLvQGtudX1d9fGnDnshZcZUkzgDCo5IuZQs/uTtLGOFz1nqoA+1ka9kRjEUe75JTTAvrNzraed5doxmm++Q0C61RL8XGh+pxhDIw21tket87EhPI8FkpXIb1k6J8XipjGToMbQSbhzmjmQON1hNAonL0ViBkrbFVoE1/0nEMoHMi8pMAaPhMX5/Ax9KyFmL9HXN689ZST4VRqX+zHQBTKCuZ1HuWnHFn3Fhaz3wm3mKAwRwQFd9wx0FbIKDI5146DSZc9fQ9jR9ufcAvFCt2qcW9LD0PTX4kVOVcvrZdfH0vf7wo8qm60ATYSY0f17wGqpQLAzoE5LIqozkKfYqEzayRLoHW86wxtAUEwgzW4tWEwi+ocAzM8sw9dYD+8S3gOjd/3QxtbGWhWIvFGihSTk5mKJ4+saipE+BffDbyHHxiu1ErUMZrR1qTkxwLqjtJ/ExAPJgA9WVti6Li7oRW/p9qip5k4kpvQaWqov/KC1+We4KaCyUA25rqa65r0E5smVRySkEf4rmD2pjlMrqMeGdusD5GANgvfbLezUNkpXlKdkmF+rCXGvAC9UeELjJUQQvfJ8XK5/89AaLsNd2F3p3MdORVfG9xB4xbkrLk4z3ig3m6VpU6Eh5oKx/qvf6nxzp1B4bnczim8AOon6TwMn9u9xDc21kybDO1E5NSTKC+kkF1JCCWYUUrYlg9MpciA4a79/8karuXUz+RSQe/idikuZOuPyYK83FlgMl9G7j4sdOHlVoSMFam8Ag//GTy3TctGd+Pg3qZWX2pffdd+UiQUakBf+T+RoZXx78Yd263EJDw1arAG+hmsGK3k/H++p0UvYsJegisthg5HBZA0+qWIaIx3A/kY/AWeDsBs/dUSah/czVQu+y7XJvb07nf4pSZRSltk9mY8rqxv7wl5/KUJgkmEV9E6+wpt7p7QADZVDSS2Wxv+KmiYh0MfubDtFICN/kcclqBza7kC7t+XJ3ODSkSNfoPO4MkIKJHAWkZ2tskcXzaY7Zgkr5YISCj2ERVzW3ZeXWPeetQMnO1WUhB5jAWID+WEu9hLg80G7VHUzcUm5mlmcdpZK5CrNS7/BGnAkZBdzbsE4SR6+TH1KcHlvcwGiiUq6gCbJP6oDiYPB+4sbVmb7DabzvBWqytXqcbQiiiw0hiyvgqD7o2vLD0R49nbIXAuMjsS+2sdk0m1dpltshe6KlPg1UaXqpVWbGnICRFVAm+6Qviq04F6Yj1j4TSu5bikI0VCJNzW+UCOZxeP4uGFm92Nc/sC6qPx55ORiml66D/cJsRaM1K9JrYOY9jbHX3OQ6QBaSVBeZo4PGU78lMDoJmbj87zuqhSYggKWz3cqMhbiz853Aq2am2v6xugznuh2Aqs3NP/hSt7qCLBXbshDRnHdw8fWl/moqISJhjjHuS3TguuLtl3sAqZuIXKPUUGV92xChgzNyhjLAZLh81hDwOjxaVdEbZVIJFUspHr1E7tMTLDi28L3a8hm/GXG2lGjks1MFWAcLVpCFw2IfthPfYugbH+fnAgwu856nRJehPkcy9QuoxOwLykoaXs+6nefKlDrpJRV6UoROG6N4QnZP8IJGZa6OlxfoVHvAUpwJSZw10fjqMq3ZuiQFG5D370ihA4dqLwHv7P5cWw0i7im2pouxWlAe2Sc6omhYX7KJuEk2bSZSBGsKMfqOZ/wXnYot57LBFV+HUB3kYzFLGmxiWroDsrAix5SSadjB6o7NvIqFR618Pozh5doqSfj1o23ENWyKrmyv0DLcOVl0aSVjxW/kK8zSq5v90SqcX3IEkDrxFUbdi1UcERjxW3/dtJKVUiMuyegpIJPPq03MPiKy6Qvgtk15D+qsxCv6Gy9jxvtED8MfQUtiSpxR6Af0IlxH9jbsktAqiTNCqvHwbTmj6LNh5Dz8/MKsl1hxuGo7Hl9fCwhgIAjRqHApDqfmvGdqlsZHQpWxBYN0flaYjzRHYi0og4pdFb/sGZlzGoV7F8R27AT/B6OMERmeYMUy3thLYiE7ckMeHwMahUno2vnU7UJ1DV/13SpOHb3sMVE+UPJOJ9q9CB2bBIcUewc2LTR2WAYTO9p8B6HXCJeyIRq/wKgm9kYaNeYdXYSb4/YtV8XtCxVwUl9DJr1DDnz4jzEWkSYVNPGfFe7Br9MrfKKM6E6xR7PIoHjHjRTmAt2YySnKCZk8k+LQEsffHAMOpVr7Bu4EIDxM8fn5J+8xqQAjTCkZaHCS+/dX6HuK9+/4SEBJcKjx2RNfwumcN66cpvpevyPARx50WShT0DbBYurJQy683iHENazK7/cfFIkrCIbruQdeVY0XNr6F6GC1P1FuXWe6YiE1by+kjjDfx6wmveRZ89MX9OUhQ3zhL2fnSf58p4gWrDBQpPiaPy6OmS4+xNLNxO+x29tvdpSj5rQ9GEEZfOe7274grDRDfIni7HQOn7ij9i4TDvBZsO0zwQCdO15YSRcPWEzSz4LA/Uf7eVm4BMcZh+/r9MJ7MPMG97/vzRoaqkDXgfMJNd8KSRAjEODtAr7pcynfqSOm3S9FUvk73fihenYAHzsVqTLW1mQ6DcQMeUWb6cL5CyNvZg2oTE16QQNUgcn1HCk2rsDSP5nFqqGRnSFshGfTfN48pAyhEq1+IS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19050</xdr:rowOff>
    </xdr:to>
    <xdr:sp>
      <xdr:nvSpPr>
        <xdr:cNvPr id="12" name="KGD_KG_Seal_19" descr="popwKcpWCps0LOMsxtBe+ooJwR7cGvVfvHmIan3wwqqcJAVB69dpQ+W2DD4VYPxHbtSxcIWyNqVSAhi3J7E9uBCHg36sCVxlHCsDeo28dXYXTFfRbsyfEf+s/QsSXBAqnDPWjP2T6ekmbahnVPU6ikT6pn3JZVrvUyC+VmXdpulXWQiiaD2086/SsyW16kxAphHfSF4fGX4feCoKQWstiYcyuhO6sm7C41gJMQ9+0MjzMK8ZKKjp3eGO8552aM0Jh8CBlcJBylXEbnRvrIJKnMjE65T4lP2dt1jNVZ/AGlJpHNIq4l3jMNB0N3LGX2DOX2K4Jv2kN04vIN3k5PvGpNcs63Qn744zcQIqf0Bm+KP7OalCjsO4oWwvj/OI67CST7goRDvVowVY99IxCE8ysjoMsQq2RmKlOlfuFFHjPb3DQhwIFJehN/+/hndHW4m9j4EG6q1QEsMGJiGz6B85a276Nr1IB/3+NprrS4TZ64DnRGy2gFJYDk+mclQqoRV3kR5F7DfNACy71WX4clEte+AfW8KIn4gOFQRAV9pei7AV7/Bh9qcKrUSLKRLjrpM33exTPJ4+/co6/Os4/uQsBE80TsqpAqRU+vi6mqHYu6xN5mfK4wz7Q8+u0kHWtaMQ7lS0wgTjVdZrCZ1Lf6qmb8nZkvmd7FR7mWV0z6l8etiUH9wYSNDmW13ezx4iUWM8REB/Q0StG1JLihni0Qx3MO4pDg9yCH5JyDoRfIiyxp/5WPczV6fUeEHy9A3kbKZyAiDfQKYMmGxCEecZuwLkq8ejxYomK+meMrPRs4xOegOZnNdNXj7TE2IS2HqzsGqmpbs8f+M0/XJ7eFebwMHkTC4qthDN4EpA7OghcRjMAGMnkcMWeBL3uOVNuKu8pAc1JsEREYlZR0iBfnrftPRYy1gG+IEbtBqt/iPuimGoZKW8/zkBBinMW8h0i5+X0XLqOYGIJqOMrTOdT93QvsB8bl+WKhpAdiDkEJf9aNZ44S/t8/VC+5vsXNk8WiytqSHTwsiQcJmkMkr4RxQGNeC4XXJl3eElaV4LR9+sbFYG6PsDxWqkhOJa/HM3pOXcHc42CwURhSQuGHbITXrUpzKOtH8v5LFW1dWUvGAKT2qzRC077n447ZPQKG0KjpEGcGdjMGpGQ857ij603Mskhdt/qJBWzhwfj30w2zXxnVI2UgVAVE/XN0xrJt1x2lWWIwlhxdizPQADYGLcSkttWDaTt5vOQFtzWGpTzgj0BMEImUMPeX7Kqgw8vN8Ojl8jR5yJ6vaRI3ua1RQlGmXJXOosuKpgENwHCKjVSZky7OBWePWVol3SBtJ0a2JOO2tVImOY7NupBpHkkPXZM6//w1ERyWnsepg2T7X4wW+HZ6Mz0qIPZx6QcDl8YdcqZq5ARlEVwrG4tCHtFH6cpcJUftbMohKmvHatD8+kRHndr8/jx8BDo17u1nMvlKpavORzgdiJ7Y993RPtVHQl6TsCm1Vbj/+NMeXak2f9GzDpGViW6io5IwH8OEAXbfCIOBuZyG6y3zdkisWMAPx0qrrqSsQotqykvJVxTLCfxaNrW5CPj1DDy9J68Z/VUMu+XFnSS2RiBDEz+v0j6tc+rJHXHktPQt/D5oAZU6MUgj6kYRBaWeaHvdPBO7fR5orQU7RjSqkXAqmEbkXL3YHjB2QtAn+F0C5wc2+Zcy9FvbT+1xVcQfLzbF34ougM+gXFhT1Dn7ZM6jhdxOQtb1AAuyCySnGZJF4AVFrKVUXS/W3IWwm328nW+2WWrh5SUqCv/Rq93kcf5QI2lWgs2a4Vm0snKFlvzH19DCPaq++/BCh1C9A01OxXOy3BTgbm8OwGfDTEGFWxYe22b8tu14jnJJQo98ytUPkmYzXk5tJMdQt9xOvadbkW0pz5BOooRomqDClyE15RTYZWB1T6toOyUOj2TR2vmoOP77lu2nMsHmZ9kc+2g7vKRTPYSnOW1ShGEaI6OyWoaNwu8XN0X0/XrrW6/Itu5tvLFCAKEf8L21MZqvo6UUTZuVfjsKNqU60zwVDrTGtAm1Gt7bOHsbs6zqBXbZMtQXmN2CUZkqOuu8iCVdsg2cTwIVMD03M57FiFHz1KN6YaqGUdoFlO/DZPSDaR2CMo2n5pKnpUCGuq8rwu9rsgDWDXd/L/td5g7gnLh+b5QPnsyigNttDCRKlz8DHwNeQYP0rgjS45llNxUuwpWrOAPCetGjwOffahGsM+UTjsBOeXRbedvxocCTSRXKhzm4/i0eLtfXId7OuDrHuR8bmeAe2s//OjYgw1tPISS//83synJj6AVtUVYWuP9RNzNT5odk9WkkxoSQMpCnqceZQIdtyFKExaz2O3IeZqEO5w5weQj57ZVJlXtIjfXNBC73Cc/6HjVlABYe4I6Wj4kSPhI6nV98yV8TFAlur8om2h+DYxeTl/NFuq31QFr21ofIKAXEy4WEj+YeZBYvjtmfr22VNWAG4PEfvLIl74ZtM7c/HE0e1l9NKoTkWSQcWxVzwhFQ8PuTDdw+oWS/mYeArj6NWbbsmwgHaJihZQj1KxGlJnWwBoz4LCF0XbWxINuj0PONq7r+Fk/HYHlmKByK4fq7oPwiTnitMoUIQR14wq5rs+0CuwWdpRfFCs71QVb/P9/AWbiG/2x5fEqhZEQeiUv8RF15Cf2jNaUaCyatwIi+EGS5o1tioGDUdgpTqNEb0mZMHcvaef94Dcb8oIuIQD4GM0otcp5B8WIRH0at4DWgnDn53qupyBXYQ9J+YrUhMe0LNY1lB0dmkZq316HKVgFgNkUvQRm+NjScHH2FWcBBiN2ecAuQptktNZa4K14Yu8kjZiFeHNQ8lm9Ru7e0/6tK8uwx7dzUb15J0eI6gtCg0gORLnpFaJtqDLc9RjRQCxCeTlaoRF0HPK/xI0VCrHyJS8DOk9YI+82TVxlvrmoyrdCzwma6Lqj0UAd3xAJTXrMptatYe6EJfTyubB7LHYpwF29ULwMt75mbng0P+qU1DtXyMxQGk64V00a8heeYlUA6vQ1E7FGDTitHaQZwcm20AypcCLLsjlmbOFQAknnYi2rAv3Gpgsk+El+TwTONjL/HMi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19050</xdr:rowOff>
    </xdr:to>
    <xdr:sp>
      <xdr:nvSpPr>
        <xdr:cNvPr id="13" name="KGD_KG_Seal_110" descr="HzidcpapHutwtBRXukOxEeCyxVfTuN9aUXLQ5BR+VPk6gidC0ninFlBzY3J9Che2mUX3fzvaTPIuHw6TO4Dc6tJJnF+gaAMRMjdL3SjHM/viDpM6j7/Rm5oB6SkUEWPm/6GxBo5sUO30JDPzjzIpAtu7lB17PWndL5wEyJSnFxHNqrTPBg8VIIVj/RFT9tBVJpGi3zOq/QTtgdo6Pzj4D7De3UUvv5Ag7LDF3F30vNU3Dru8HV7R5pEd4aHk8epX+8M2sXOxL+etca0bdCAa2lpYwSbjyrNUD+OwgEAV5xSMyPTqF92/zpbaErT7NYCYEOoIAxMIVxVbMhi/qgeH4S0SfkqDqY345VZMf3x6oxB3feEpmlSkjUTgB/QnWFyjGIGeX2lC4Qc7bKZ0MgnR1NYr+ho/2ip7FFsq6rAszSyzBQITnXQk4KsfMHt0tr3h0p59OY3l4yaeehzYzOCHdRxHK4UuZJXY4E60KrEow9JbvAW1rLXE7a7uPdSeIU1t0NxdgZ2ObkGJAYeWDW28jeOFTuNkADDBurARgF9lCz2ZGGIKHAea0BySxBgs0hTYW6v2DPdp2tpyqusnmvuTuAEf1RfuugNElTjzIJLOE2bBeCjZvqUwHwyOTp90AjsC86nbB8JKsu/OZqxWgqeXopSMGvhxYp/zu/iJPoRfOxwRsqpn3qUBXaiMSZ8p6aLxychpfUtKiUCTNSPHvfB2bPYWMROid8wlme8kE/x52aYLbveAb/bPwMFsHlKtsJUt+FNwOkrIZqn1BKAXxcl5zUORi2kC+UueYc6Fs1SoUWy/6g1PH0tWhTGbPCwcRgnyXfW8Mzq17Fk4JBEZo2MgrCgzuz9XZLemK9bBWkeh4sCBlWtlMuV1LU/0ZjEj36rGazYrB5CH9umYi+J5G1GIEP7KKWenIrR6juLiH+ONIPjDeIY1ifRah80b2G26B2skBxBdvVlyuXHAFc9B9QKM2FIDj0tdC8dRc4R8lb22dju6rNdhx13kPbycSITOsLnjKVW1q08Fl1sdVfIrhtJ6jStOTOu/pZqA9eDBuRy5xwmIMg1wiI+tcj+1R/BDy4Nq2MtaBc/2GFbFsONkBDiZWlwnQFJ8BixwD0lVOI0CYLNoYO6jWAcUICy41IjqqfEnRG1THccRrRKOqQuFDmylNZSZk2GieNPXjGJtUuKAQ36eyRkGgYlRBzqnIL959qWfGf3EJItYYX/muOFGbT767x9B6JB6/RmaZky10CiCTLHhcS4HeaMLxwQpt+fA+LNCYflldxYpz1tXdMx0HZBauF3d/IJ06jDfcUamDUxzy0H2fl+x4SiQ9nFLoSogGxP6QaCVe2PhVkrURl6oTMN+2gJ98cbgHSmDZE90bOtRw1Y/pLBvVg6ri4eBrGezdC5AyrkvH3BZeQy99NynOdtqD0ua/di7b+A2WN95NsZ1M/DHGsGAvYQKwh6eRwilz7QMZuFYaGe/ElQiUO8AReJPNB0Y4v4I7P9WQ0qQADyQt8xDxIsmgw2MD00ycqBTEQTsMwRFwjVpWpIqMoSKZUEYcDv1iRsfOKzvrLZ8orkIhOlATqMPqh5/xINESQY7+NQE+DkxR7dYSqu8mWp2lBT4iL2IABx3knQFTHntRPXvapchSqMBKlDeIvVOkl3hQm6yXlRtYfoZ2uRp2beTR0z8PvIdx/XUd9ewwfyWVr4tl+mtMMutuO0bTrdtqyUCmQ7uPhUalaklpFwmNTQAQgeg5HsbgWPe57diftUzq32c5UfNfhvw0zqDW3wgTqRFvaxfpkjXvjDHkUJoB4xPBXOQXsH6zI+CBnx7dBCDTJq07ybFCZXZ9qm+sqHNsu+a4++FHTnZICSjdTpskZbozX0v2t0D1/eJ5QQZI4JFbNho5ckvdvTLjIhU+aLuvamnxcuZ7RdhWjObS3R31a9g1Xjwt3IummpJnRhvjCHGT4VQFPY1Ref3zzFhmiBvVjlmvRIYrqxBpLZGRVv6TLlps/EkjFAlL8G9NJR26vDQzWq1ON9zlz9rjkCwd5T5xFgL6PLLdvXVOWBetbhjjrcb4JS7m0Zo7S09Tbayhl9vt1vGLl4tsABY4JvhPi3rVbVWBne3wOj/bs8Lss9mZ8tylPqqS+DP7uIMTIs0w3E+UPw+C98PmCpanz02IO+zprwEVJf+9WYkzi4P+IsCx7yDuXzWOI78KsBuRP6xIClz9S8yNBIjZ/N9FOkBRDU1d36YTJ3hrl+qYknOeeAQL4cQO0JnaDiyYnVwTg6/JxBzVk4PL/cKwCStdED7KhvDZE90NrYv7m5J/1ayPtrUB8e3TPI3vX7rQXVx7noI+LqJBewLyeprlDV5VI4OAp4My87f/rHfkA9g+UqnGFKVBv/i6poOmoAsW4s89p/NuPvS8zi22fFGX7XRoXkzuokPI6KLSChK18cwIBppL/Gx6TuIk9M6HgpZNZTHKoPHslxGm7qtbzt5DZiZ9/W7+vxIFdUdDuucKXlmRqOcDDgQLbLWTlTsvdpv5n1WOI8pFXeQNTeD9ZlkDKcSCC0XPhP6g8Dk5oJnx098u/y06kAxF9WFuJ0siuiyzkeztbSHftn01hFE3eWFtx4AmfL1C1fCvngsR/ADbAH6X5JDLVB5PmOG8ufegDbWLW28HZOShh37Xx1MK2YQXKrKwrjPIG/jFcyaYFN+qHi5aXApOsQEaN/HkM8oFLKcS/Bcrbw3zWE3pYaRIUSk1T+G09dpnj7+fhBleQUyWm2gnTWIKc5jY6gFor5TOLSgMYr6POqOzsaZUIkVKaXOw1Q50flMP7iiBKsUK+UQBkZ91hcMqtYFO5yrfJNHZhYMk48DH8tz5VdQniZJsUSHinqPMGMwy2jBLq/RVqr6m63LyKWXuFActfh5grVnD6QwOK6QbAzuyCr9QLCFc3wUkgFMFi86GWnvyUFZ5/U2fWSHYDTKxfLRTzsscuALA28c+M4g6YYN1DOKiS7AE9EF8vSVlGrdylQmElYNFttoZEVv0hMV4uUUiS/hl8DqXz/99agtO/cUD6QK1t+thqkzz+u8n2sex+S9SUR8I0QqhPxw/iJqQyYmhiDza2DHDms2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19050</xdr:rowOff>
    </xdr:to>
    <xdr:sp>
      <xdr:nvSpPr>
        <xdr:cNvPr id="14" name="KGD_KG_Seal_111" descr="x95c+4aJrHFkdnqcX1VAfJaH2p8IEvzmFpjGGxoYNRuZtM4UF94/1M6S9326ndZpo6mhJVub4JtVYolLGfg5m2u5leqhcs4159LcBJCs3QIh5B1xLwI4bnDlN1pKlRH3psl1bhCisCHf/HOdqm2BiH367ZYMohXkuulkC34JAI5qzbE/6b2Jqb7bRrxbD+LI0jayV3QJ+s433DTAWisDU0tjy6t65YQd7NNY5Te6Zth0Ur5GJzobU5Qa58hTsSX38kD1CUN7ojrAXAcB/J5mZoyE6nqVkHWVp502wkmSz4R4jXbWER9drpvNjSf5xji0K93kCrMP60dhex8VPWD+ZDGx/NtRZJyplFsbco1Rim/qsd5ml8gIcS4Zd4RRwqEoz6I7siYVZwcMyC+f6KxOzgD6E+8bPsId9YFDOrrNcnpsmB8vrI8GIhKlYwpNH4+DCsUQVwdyuNatnS6uEn2jfIMdu5zwRo0VZ/Q/0U/j4cza7GWGsSRLXyrd2nlPAPMXeowAcR7x/I+B63jDuncdZ7jxoL1EJD9w1oU+daXarKaVcxeN8WHOWkIEv62/7mqHKv0RBU28ooAw03BvGAgW5+ZvuZL/CdqQc55i4XwE+5C6uEaC+LHYIfXWWNgbMUFDr74cPYcXkZm4YBFgYagjoR2/osfJB7vCBGAjiEX/PLz9zBLYUu94lI7+eoMtr4bm9RidnbFw6z/vBoTr1l8mQnd8Vdsfov305Jmh+//IxRgXdkLmR5LELIpNCvVETqUZGA0A5MNpml3bTOScrwG/kYIbVKTHN4jXflFIfa7Q51tT7Ejv4gcGmFsB2fkFLowOSZaPv6BFFC9IfPXnpGwj1HcFdPRv0EDzwx+GFA8jYgR+xMgIlBF8BRF5LvVAywi0azgkMooEwRhGcWR7JR9kcAnOSpl3/sQKKYhISmRWGLMW6NBl0lDhlpLXDAkMotUxYnF2eEg98WrHBP3waBP86njtF2UcXfLQ0cQmdC78Nmn2M7XGhXrPTBbXmG949siKlKFGRhFBlhiKOWALVk4z62U6JDwD5cmRjvSQTb8SwBhQZlarfsgsNXtTdGkSMxIjJiiQ8BQRZZEp1whH7DfTMatu4+1tG2oxGZT4rm0b4Xcbbf6Akwesynq+yq9yAdGl1idIga/PH82nQvvgqF8/SWBo15bVQmbbztcZHkTBb4VqlsBjwb4z6HVfs08zTa9GvzpKpJYzLPq2OGe/PGyEpsAvbVEbzI5admrPe+oeeraAeyNxbDJ9+HcwHh1iPantF1gJGVcBhyypPihmdIafr8ZRpROMDWwirhZQlwkK54aT9hYzJfPaf6GYuLvLB50LrrrlBTjnpF771iHFt38SFonQi7AxGQcAaNeFgijug8W5j46uZf99Se5XrXy19YhiYGmXcykSMf6hu7l8ZlhzkQAstlRNCFmc7ibaDCZUKeLFkcyABUusR2rk4CpnRk6O9D5JWDJKVSygBR2OzQ4/8fuZVeEnxh64cGYNpO1cL18F06BYGLF6oF+CIWjo/DYDi/h19jYKrdv8RwYYiUc1943gJ2J1i/+90USF21HG5huYclCap9la8xvnUh1ydFy4j3TYkEX4VGv3JT0tCJ+/v7jqCG3DZ4INHZcd+2MFICg0CWSqTESbvTozHQ6xwFIpqGC0vP0rfthCPf1Vu1AzuunttYDHKCb33ka/jBYOBKufL2DYcYHg5dKsGENUWpeV/iPO/EZkmhQ8Saa6/q/HwoUStvrEn5KLLLyAfNdSza/5ATxeDl6dOewWDsoyNle8fBUj5NbqLcNdmoDd0pJp0kRTi9pqCJraQFSci6g5PAE335ESXeJBdIcS5LmWha4E8AHUwAhf5g7e7AVJwdtiDO2fzwT06FEdYibvttHRBfCNY2bsJZElAXqaETf/poWkXS4yO7zt0oCUWCYPagmKzEF7jOMyVAWctmv+wDPHwPanaqKQcoDL86EVb86vl0AUfhMYdj+3msIeBgNY1o45tycT8BaHhIqvla0iuzdJHAHUnWpoHNPJG+/4TxqJpXRn8kv0tX8G2QHNYnHY3/UZG+PmAGLSnNhndtkfHO2IkPwXj5nikQ7aEDXTlFuhvigBPrqPn81xaLk4EpQrckzLP1+z/dFn7oA9KP7yTFlPwARTnH7EEPNfLg6VEULvO8E6dbNoSjWO+t+N/IA8s+xNmTFnzTv5WFdxR7I4hCdTew3gzX3KpQt14Q8ortIKECtC5AsOK6lCPjDjEAkY3hQI/nvekSSPIx5jp/y14vVJGs5ecJ1vp5frAyYGSD+dCsxam8+6FMLmqRB7LCt72pFVqdb3trRsCC7vfLJSKrti9bv1ccm1hYuoXyR03YZAfX7NNsRptssjYH/lgB4Ukdb01oSOMywnr//b8eMdXpQao5Y7+tq01aaAAvM4VTWp8dcWOMlgnYD0PC0OMvsshL3Pa67Bx7bj4xjDO8jUPWerdX8w3vntYXJ2z9+h91HAaxtDK5tUytnIY1GJEDc8U/QxfmjK9QyR+TnABXOVi2XEESC5IChoG2FuvHXw81Nr0czIL6bse9Vu9EKnCYW3/aoXs9+uMbGM1IV3ekmwPJhF3KsbziUk4PvjfgoCelevMykoY9bGB7nWUgyaBMrJb/UMWYaYcR+HH7lV7PRyoTC+tTCMCqduRCaznaQjA+nZA7HIt45eA+KhCxKBoWbIRZ9jUovdGrdPrSw7onQGt8jXbIM8eGObrARYTmjXoTi43JCtEDbWK17JvgTqzL9gwq37cXgfs+S9OYG8Q8NslZ/m92lszJ0RYC1Dv4HeSt5/JsyPuWD/uJlHaj39rHtOo/OHKPGOJtUNIm2tnvns6NL388vlSW5Z6Cmyt8PEHMHWHo0XpKEeZwo/fFik2XPk7I9gvmre8zBWzjcgwdP6rPyXyR1MnXA6k6SJhqItigUWSpEYmyD1mL5btvF0lBUYcQFOWtKoQvjgwhzFSQ6zUR00bL7dDDKusCtccsVImvBh+VdzeqT+zM58m9TBENdZn77KddF2oaqH4oKt5q6E1UZy72Oh/q+8k4pHTDGEtezwmmfTUVnk+DzJlw6wY/mY4mev1sDM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19050</xdr:rowOff>
    </xdr:to>
    <xdr:sp>
      <xdr:nvSpPr>
        <xdr:cNvPr id="15" name="KGD_KG_Seal_112" descr="nCU89GaBTtbxUbc/Gzwm2UTLdLH2U/iAH4GSl/HgAAV0DcC7JbApZIiIqQgYqJhJXcygevWYeCxZ2kCEkicMc1wt8W2xJyyL92K6v3VxKD3TYmcDb3ppg3hfs1wFY5x+8Hq/15iwPZVxlfMamh05yO0T3q+F4x0u0GelsSjpDUu1uD3xeUxrSvVRLnTx4vJL5goSFo+4RoeRlENSzTwkMeNjRBkZ6xGamqMAK/oHt07k/vr5AhJxPkESRdOm0x57kJE2Mxk04uvu9/1f7OHiONst4ZeiHQSy0pi1NeIcT/6GXV9oPOrTwcQh44gq75xhRvsrUHTcAlr8cQvYB81i1qSHsV9iAmoxtLKP/56PJwB83sgY1ne137KuUxlkHTZkWgV664MKlrASoJkftJt6XrGII/dUmGahL+n6+Le2NXAkCnIb8WdG/tWtnBI4vmRF6anmnMEZSEsbrc3LAVtiolShJNGkUgDghAxPJHp5EIbiaQJgMewR8Cb1E+a8hlQNC1DhC+TcX/IOyIVcRLE4Xr1tLhk0TDMayf9eeq5Mgn3lDTdJm4/fBQ3T2q3U/6KLnuonxaUYOp6JATtXtHeYbIP58i38u25lqYJD/3ygnCtd1t4g9PGvUUPql+KhkwNzihPKB2bMTWC1qkWz0qIor1RMMWUN3sQBEDG0y6bp6KZSI0ZmPor68c49e13ThfSGFBSw9nmhvZtOthHRl/oSbc86sfGn7/tP0Q8exGWyvugye/u0GdljzSgAypckVx8spKSXTgE14mESSNiiQdHG7V2xLunKiJmyXR6ZFCaIv+3L75RqTuYKgX5N2tla23t/94z1wXx4u03ktFerD3jGXZYzBcdyKthqvEND/hfkqOB1YMIyWwf+xovLOLR3HxwQz11fmE3LG6ZpmUhUYZr4aaUgoJPXsr+THw2ejxjZI7OVO1VM++haZNiT2aDrw7YlNhbTZcgn3xt1w6V3HsAVyIO03+uSKuqlwGh+299hH1x04J8WOIn3PxygI/7u0sz3sAQZKionl7g+Olp/fFXGSHHqQmcLc5hZiR1PSvc+62NoZerEPoG+W/MNL+E5kllA1IqZDKhL/vlqaNLW+eNss9m/gwVF0Dan2eN7GcFcdZc5nC5hr2vRaH5cWQTeldmcuGnkZJZMiOveUgAjkxmTKxhG0Z8GG4xsX1BBw8dGCSTAh6ygbloPwXYuLogUnxJ+tEXyzXz5su2t2kDIxsudfhod4BKJRBsY4DzgiQbtf6km5b54AJ2QBb5vTgMgIImnD4WrMflvbpF+U48dsgOa/sJZZ4QvEeL/bR2Vql0q0VaZuSituOKYn8fVN7FF8QVB+p48HmimB9QvXYfEZ2BHet3GGPN6tK4rpv/3i0ehfiPfp+Ar+mtOBXNUkjcCjyQxJpAq1tUii9lD43Vxa0ROR4aSo3lExONMlWcUfNrsTXZmmddSoqIirr8dRBs2Kc+RufErc4vao5NspHKoe33h8yQLgYFIuM7B6YXTaGSa7iIaot6Fd2mmuRfsvigUCibJnUzXVtIdBGKE64LdukXzhvHOv9+bOqCKziQVYaG84ZiPeWq7AVwFHKwrQbIf68ekGHXl0a44rBx1vq/dpNJSey9NVjpTNLLevfYxBKSyaVN6yp0Cx0XihqeaiN9DBVAfLkErOzBCc0+9aj6fcYNnPTez1EagkLQvqcX2vIShXoBq9FVvu1gTANb33tfjxkaouf2qOGx7tI27rPsBXR4HKdMBAzhaSwZZ/lhE0zjBsy2Xl6UJFZrOvXzzC2cMdEooK5GKLBDpeNcAzy0NcZLHemGuCUY8Z39xGEee5J2fxWmr4Kh7VIW+FRthSrmC97TLGbBKgT5OXRAVovYmUDdngez5Dxjqkwi7lWWMmehTpbFuo8B4JMaZiESLVWIlgEwCq10oO1szmvJKBKcNe7wGvwIKEZiPr1CM//c3aj3xRV4K/VMKfgZk/W+4MgFPELNcsrNsEbIKd0F1aUV4B5uTQWUae3U33MfhRmKsyUqkzBTmbc6/XhvN9up+CF93SVZs8d+WenxNk5/hYyn2owh23Av5YXrNcYpYvuVnVmSDd/plygXiw+mb3tCPbnfWDyQgh6Ym7cI2zSJTu7q71SLP2amCwyiGYmc7HfbzdjnPbNlvlpeEI8D15yIJOAUGZrCYuJr+9lplSaSbHMNlICdr20XdtWkV2wEe/nI0bkL239zVyQHurCqPKGjrfjTDekaXQnGCyZj9ztdjoSJ2v8sc94Ge+IE7HJI2BcR24yExQUZ+Xo/lXnmNhvGxmWgp95YKsc3VwChP568+6n+Y2PlNm90md02Vjjv+CTgr8VnBR9VgAFX0yG/x+nJDdigjv8epSRyQmuoFwzWeKbP1rQV6nHhCJ6++CUdl3POHHQcMU91xO1GllsKfNNfYEwOLTWNaArLoU37tZJzsQaqXu0TjfJhgeNl4Ip8XP4qoq4uTfkwPnC0SKMTKZzFijA2ZqNe4HWps00fG+rV0S25Ll+LDPrRGC+ivPFTgYwGTEa3smqjcqv/xQk7Xg7f7EGZorKh+N11CDOtbemp8V9+Uau6JG0VNNfxrMK3xIQL867qCynbd2MMacTvagaEhubx8mGs0veADrl+ytuEpoMsAqXJAlZocYL49Q8Cygrk3dy9y6eYKBZcI0Fcu+kLwt0PMUIZmHuf7gUn3KOltPYhmqPt+XOKbHfR3lnP4/ZIbweK2Onr39TcRcLX7tR8LPPvFIsY09Dh4H2ZbKRUxDvudPZSTqFpG2UcfWU7Y9S9qqHObqnSIiIYmd+ZCwZsCS9elNYLWj0ayaYd09ZkeSA0ZN5zQHwlzn8pUPiJK91A5yMeFX9NJvpxYDU2Rp7RUtES9dQ7wQJub1E/u5lgNCtHcNZjq+hxn2nWeF7kD7Z608XWrMhXQRRbw/LQtNyikhQXEvM53BU/QlqBeQ6ZwTyR6tNZpG+V1gecjrFaFPF+gayYcfRON7OJ4IOKfF+OdUZ793lVcV17DHxT9tMfpSlQxjydnVBtDQUGsvhVIcIaLGrV8kQ08UyJL40QTRh+TsCJyyI9EHBBzQ11bzxSQvGU8FhKW14EH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19050</xdr:rowOff>
    </xdr:to>
    <xdr:sp>
      <xdr:nvSpPr>
        <xdr:cNvPr id="16" name="KGD_KG_Seal_113" descr="eqc7wfeLVoUgU5y9DLtoe4zYflibTKdWUj6rNJxyGjQgQQbO4HSZItPxYvo5IObOucGj6TeaKJl+7GyIXqoxLD2MFWX7QwuLOXG1BYh/BuIJLaFhWl+u9DASMq+9HQ/lyO6sALpj99wnNQk438cv+dMv9F5m9eoSB8YymAxpcQCsFH81SS/5w77kv2otiXCRX4CmrTZN9XMepmt0l3Zmhr1mV4LgW/YFQrHdK6oQumi93emPNuNdCU6rJ+ivQXh3VgT2Tt9OP1NHKLpm+KLJw0bEQoaVhoonLbVHCgFf3GHYl+W+PgQYIdEPBZ4644gklm0XK8EBtFskaE8lTpt7qsvhMPMT2uqQo7eB4e+61rIGK9+KLnoSmiQ7wu3OTTn2uLdC39sEkqkrWkemlXjJJfNSRsq0ScUP3RQCfXshjahhpVfcsR1zlwmNZrGshn1zkCaVj/aLA1rpEBu9ZPFOhA9F+DgVVJ9p9dn1OaNtwwtVUWX32hscWUrXUXJTbR9oAl8AzJBkY9moPhENH/a8+9o5A5EbJe0MMDm26BQcn7OPRcLsq/cQlt047HUHZLGzuYV+Zxos7kgusXA/5hIphL3ltP+pTSU52NSpVcB3MdSxcTnADGJJcA9a6I1C7m1YAUfNt/nxP11GPh4dwcXUBsR+1VhvHCRoibtChGPMctEaoUgEHuS3R0A1z8Z0E1wiuKtsVFvp8b3IN85rfx6Y7e5L6oklwOA+39/G+0aJFcnvdiDRFJjrNR7ePFm4EzYWaeVG8sHavO5pU+oHETvG/9U79ip9VwRxCswP7IW6+FioFvXDW+RyVc3F6C84wGmK7HIbAQIrsxhzb2bdfg+KJdXE19xjd2ibIsWrLcp5cN4QbnCPe0Q0UGPulpkWX/Mh4CHDv8LDgKY98QhBKWnXDLmgXlVLxl4uFpFFkMBBFr++REX0cTrqnhQJdOWgtjJf7KX3sLvFa14611pt/EuS0SDbmNr0nyyV7dqrKNkug1qoKqoTx3lvCnRDwtlsD0g6OeqDovKQC/Kqk13si70v4MjV/elGMMwBA0ep6r7jBzWjeAeeCKoSbslmOXxKKaOowUbKvtLNwDn9IjS6ZDl9dShv9M3i4MnoR95HVMLNE1iW7YgjQxyfw4hdH/+bsP5xBfflHhAAFXbmEPprh50t6kopam1xOEwthFIxYFDU0B66G086RliETF91CGGcR1EhPxQxbUF9A49449dbaD0Ijae6XGKbice9nIfLK79BtCZ1q6HL+qvkzzwry/1tOYiukpQu8lxQEShGQPTZepz3UW/ngA0GuBBnH/gVO04IxAfTVLdOIN7uLfT7jvywS1IcSfaMNCpZT402WAMKRrAxpUxNZQ0ti33q9neZq7PfiGGppsOoNn0hrw9St6MIrCeWd2n6COlDMgtjdIV+l4y7TGElnfVDQ7slzmY9u67MGUglOInrDfxRX1O2Lk7gS4YSx6x7TslDYvH8ZKhBDxh0OdUe1o06xpS2VWHq50zlAw/DYaMeZaDfcLKhxb5KvbcOYa1/TvR7ItWDm4bo+LhRHUDcRR5YApCCBKQv3PehU9mQTYmbkij6tXr2ucOy1LNR5OA+wFs3hSDxFhI+GtDkPCa14+uC7wIb4zA9sQNvxRROR2I6uQ4sXVX9gQBW6AWJHPe31GJg0gR+bpqU45/PMY00vFEQhmVqBmkOtnlVAPNk0n0ZGh4C77H9xR58Q11krdz7/QHjRPxG4p4RRF9S3immJAj/6RA9OY51rvKbrQAS8DFvW4NCfvj2ghKRXrZLcfpIuLLo2Mo3j/nYsyHwcx2ehxU6jU7UZrKfUP/G+Bg6oWzG8XWF796YLLXRflExOWTU6Aglr3ptaQB1alQm84z1I0EvcWdvIpNzqwxssVK1ZPAISeERkIr8c+xF7ZuBRdpcvjEDf0o34odk+jLTVJOH++QesC0T2yxvtlLa5w5jTbk8SBt61XvfdPBl1ocBY0qWFIQu3cyC2YVOj2UGS0/hAW+vP6C8hVlOlJE85Ra/ZYHvaqp4SlCDvCD8dIizmzlSGmU9eOtwyIOWosehNgUHZkdgRyMPhKhmu2Vx9AgxrfxlueoULVcKSW4qzP49RIy4FGMflwIVaDwsPtDJGeFmALEXJi5HKJB1qdp/tuy47TDhhV8DF+BMLU++Se2ft3N0v5XiJ/ckgIXINKZDVsRqz841VS06TbXpiTkMvfh5Xqu/pbRn1VUYGDqkBM4Wyw+mBcvddfFPGKMCj+KJxzRiIhvksvAZFrwZZ9sZhNi248FP2mM9wMeUcWRwrRHBj1+kQBWU5IUirNAJxTpQqm6yu67zN9J6hJNnAaCo6UkiqxjXwB1dxQQksFD0lXiHRaOjvpA2Tj0ZM5LzUEpDu/0WmgcyXf7BuBuS7Lo0Nl49e3Rq+bS/UMX3Vf+8gOxZG0r0RMn9t3p06059y7YIOw4WmPPswI6K90y2JzqgA9c8gx/eJuVpj29I4g35QyA44bzsBhSnsvs5Y/FJpFIXX5++eIev79tp2BZ6j8TZaAhi4ZpfT6//Y32n+3oXZeJcxc+xpr6MlrQ4Z8h43sEzOQYL136/wc0eHDv0Pyw42bWUfPN6d3y8sqimC3dWyjgTRtn/w1FnAj30U7ZeziAJgD8Eep9Fyj+kt/mx2Q4nHReycHjWHTGroL2bCSA/uxBJ/CAKpMZLfmcmAh8Bc3gxnEkHngB5c214wufaI5/f2mWHsN4Odtup0PJJxgy5YYcUc6Se9baPV1o0kNg25/Qi8gkfHomiPeE0T/ZPCQMq+p6t8hJLcb5tknUSWHANYQ6x7D8iCzoAO/FogvbYnSlPFHA4UAUQnSOhrjB4/7anvkUhUj/ypTKgLc3QLvSeiwyUEOZmldmS1h7ef85S4kxXnmkpuiF+bzjx4IV28ZRsn/9uLtUX9rhMBb/H9aX9KYd+7jJHHl6wxT41Imhy5/o32kzGZjZ2QrH0VzXNAkheQ4SdKqGwpLPyc4t7bDeOmy07yb1R388U+qH6U4ojy0nKTQ8Xe3kw+zbLMRjyIcYsxihir/2IT1345PPVL+3O/md4hEBnTOABEpB/p0jaCjrs96lD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19050</xdr:rowOff>
    </xdr:to>
    <xdr:sp>
      <xdr:nvSpPr>
        <xdr:cNvPr id="17" name="KGD_KG_Seal_114" descr="daMsGh0z2eKLvHsIZa8nGQoVm2VU9JvaBNt+TawSNw4/mFfwOHha0ymvulWe7okrYjr3E/rN31KMfCbrgDRmmzhyW2Fcr32yLkTQw5koIM1X3cvkJ03yTkg5axn2fp6mYN0198tyngiiBEMRDrrKr5YilU9MCY4DI0GV2vTyIkmXn+uQLt0D4xJ7aW6OxU79bxmspDLJSHmpZeM/W2+DQrRLfjtyo15Es1I0CKroksRjJjmRYci5jwL4Evv8fmxq/PvKMENqzPMfoKJ5q5PsnGHtThbMTTBCek0OLBCjgGytPLK31kTuF7ED2vE7HZP8yFBMS4d4MihWFs9Gxm2fbGvNZBUKa15SRDtlyo7kyAdvngMDis9cyTsRXqqgBGQ5JDhZYtN9UMNopu0SgyYS2+B4QKFNmSFq/kGjpKf/tHdFQMJsx5DN0r4asyjofoSIW6Y6s30cdx4nbmMvQJKjU8cMBDXBDkbCMe0tTu6toWCD3hOe32tC4SFlbZyL5g6qX7vgONi+S+BBHKcRDx4vB12dqjyPy9273bY/jM/MNoGEj4H2k3F8iMUcLHKm3Ixg6uCOXJypK5t5+lMsFSdsS75dKWrCZuuJeCgNd3tkKcXBXcIblvpMBjB6g57Naq0exwCW1L4S+j5EKTtJm4ryqbqCtGfSzwwN2BW5bNkXkAUCK8wVWcNQV6FaU1PCDP8ppx7nTAlKSgPlbZdIKVO02wIjm27xTlGgauMxDYoi72tNjkCbIGPMAYzhegO0D2/yS28B+xQeRFKsmt0CZtKgsgU0gHnVtB6fWK7W/zqJ8dyR997/hUq6Ymif62LeWYQPpQ+7wPPI6or+MVN9F05r6IwQXJu5KVYzs979XcC1nKEa6IkFIqO26RekP2chwWEOzX8QxwBDQo0SIoGbUqSYTeXEnnN82ocuRPWmnKStv7ehDQM0St25xrxbd2SxVU2FQdP2uStRzlVVxZaI3GXrWnCSN/RQNAZYsIBvwh3kJ2EUrJeDiSO/83NTt3qnZu54zIAYKAloS7q6O9/PCyfoZWLWc0yBezSvE+df4FLOcjR+F4nSr7JFP13bpi6ifvOLWMDYB32j1wayuqWSubFzq6ybnxe89yZbIzkp5hhX0OO/fFs2I2UXcn54AGR36AP4E4+vopUQUQP+u1Eo00qh/75QOuCew8qbyBD0Ivkd6+8W3fMNUmVY2iTmfjFJoDQjfWDA8DyQ+3BD9xYF7NPnxojlr6+/qoKGhlDP8mxn13DmN7EUYE4icLjNwJPve3YgY2mYO8CwLSDnvUgZiKSQMLoa/h4O87WgzVlrjlNw9vc446Z8ce3jUeAjlr5T2WBZLJ78E9CrWiNwBw42RCqoNZN1PoVi5/2E3A9MIH67U7+Etm8iQUXnkFUnLtcVwdxpIk45KEpEoJu5Q6Q1N6iZoDoOZkvseX2i+woxwi4Tu3Cd8CEPBcjwmBnTjSuZhKC9QF9WmvslacvKZYsm4K6aelKa6FjVgkKgny1zKba3GH+68J4kE174FaXfsYv+i/Cgydn27vQeo0AsH+jak4YJkEkWRNg7RQF/w64+AIoYEWaWABoO8rRzxUnzOmXRsNDEVUYqM07Zl7VIOHA252OFrJDz2uvqYrecyO59bCUnuz5dV/L2FCR3HadTRynNGx/PR/lUMqx7DWAZmoL5bXROvSx8C7rchvcclGPzWvL8QcPf0Hdp/RzFHocQ+mokC05JFTxbf8WVzk7iz9yaI4y2bbuzuPyI5E2MCfVDQ/mH1keqtZZiykgmW3MwCjjV3m8uzlmJSWtbvQptfZ96t4P/L/H4mInkl2Qcf00T5df/pXKjycrK78JpxtUXe/KxYM17rGo9XbLtStpkYdtOOA0tVK6jrsqEwA4J2Nlnm6T48LJbUJa0Ht0r6JyJUOMEsBSTKM1tNz6uP4sRWw52lRcmEEMMqSHptaGy6wFBwEIZhspkIJPpJ+8hOWTDHM39br4+U2VtQ2gSEy+qieH793GjAT+u/98J+/IE/wQml6ZghQTuWv0bJkf+iZoYj3GfXX2No0133+fAKyaQibxWxH7hZFOkzZdKXE4b12gzWwa2Rgt74ml15CTgvlfUGUU27MIr6rv5pD/Uwco+HY6aIOs8mm/5umOQmginxd4MOeGQZgpw5UoBc0mq7BhOc86VSP9R8MXTpBoQhIY9/2wXPMG/NsYDHn6zuOvXdJUqHIXKKdvVFYieKd4sX8TwwG+zGhr0jlJAiBJEU/t1qybpoxCJypWZya5oVJakeCZPIh+1WIOXcMKwhvnBC7K/bZpkEaxRC8BSeRhC8Rm3RiDQmZHyuzbfY83ensgDerFOGlgYiUO8znRMPPe8ZGz7S9t4ZfsVcYirbGS4UQ0dy/DQ60BbeEEUfsRD/0oo9YucLzW9v+4JjOIm6SIgvN5KfrLWnDGhccNmrLYnLl94bW4+3hPAR6WHw5sTkODK9i5+WRKrCt9RPtFZvh9IWacYe7yHhigYcUeCMgSrcfT5BWc34Rvt0RmHCkJHTQyD++R9TuFwhtj7rZ/uwfkJxUHux5BmoHu0tack7OaqYlIx276sj4gjFkry7q0MoPPqhHgIvtf5rExADt9PlEN74RkFT+0unz+TkFH6sg1ACmq18nysr/n8br6xyTyWrO2Y6ICHJEVyzwA9aF5g2jFi2b8xQq7OEkX87/0J7A0zcMsRllH02mAmuZcO1GwSbAvIGFs0QTsSQCD/wTYt7prCEy6QT2LtsG9PRnylNURWtbAH6b3KX3Vnr05aa+ECxDU77Zy/BHS4t/JOQrD4tvCGCVXBDugreU2hKf0vmaCAge/oFpTKIbZsVA1YLojjoB7EeZII5hsz5y7U+Bbo8d+EaNtwCOJhBZCWNACqqP3xYPWLaeKUThPmvcJi+0e2EaW7nuAWSCUtR2sDQxljcBpfVl7yvmjmXZ82nQZxcnU59uhGa8xwfi+h4OVeZMVZsZMdkSShlAQFBmd5aFDWxv93qtEx21ul2Ya7qlYokcmbjuYbBT0Sh0sgBzsXMZMIKABy53nxwzbQrNs0pf/kv0bsavZK28Qzz4136o413CZ0weUiKCAbXSVaol+P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19050</xdr:rowOff>
    </xdr:to>
    <xdr:sp>
      <xdr:nvSpPr>
        <xdr:cNvPr id="18" name="KGD_KG_Seal_115" descr="dcXyY7WAWFxEy1atIg4IGwISBQc2YhlrQ7T5+WqWIBPZ36ovuxA7P3KltOzdiOAxZL1pnXIE6IOrsOuFJj/uIAcAbudAfK2zDerJ1E4fc6yiVHVoVVwWPTYd0t0cdh1WddqQ5vDjDcltN78F4C28d75yg4hANQkVzfElsW88h4wU1fhdGAgbC0rwOpv8I8nrTsoICZTvGgwbD3eKmmmd2f6mSWAxdZPY3Xqw3kcHW0Zq/yMJZaHGgSGM3o1K99XImjhSNclx4RZfpnlsKNhRAaaxPZPJHRbNXU7lnrQM3Lq81bCEoa8e5mvVouS4VpWgcjHIH4M82Fg7zAbaEfV+lb/mJshf8LX0dLoBtdYPSzcXBKoZYFS8y25K8CcUvaURM7W/hM4HVJTjKYltc/nOnr+NQtp7HHT617VIRtvEEGFM7BnftbAzV/WCiIuVBut+XE/Ko9/EsnQYAiIvAuL/+fxFSG3qgTTlf2nMnOBj8Zyh7PorthW2Kxi88M52HxEpXw88prmrcYJyBiieLMGZlvwei3oAik1u+OtCfGQQyRWizpmoT3NeEBLxBne+uHAI9DBkqJruVf7kTJwCqBrgmwuAbdV7tqgmf8HQslbb8rAVEn+aG8GiHzoKy9dzSxxG3yIQErsMWx+hexJsscT/3t1MHK004ipC3g3CDbOGLoR3sZkWlMDjKHJV75LdqD1PwNCL+IQcp7M/3Dg6aH8uyApLeAUweuRYs/mj7wCzHSGR8YirXLFA+oXYrLAq2GIbQQxr2L0hg16c8aioI7TCCCwJmWQWdOucDCY1OwmuzTki1jY/R8YZBSsMbDQvTJIKgf4m9tKhM4Fb8kBt+fHKJmFWWDtTWWuGJniZXyLCgxohfIsNzXTrY+wXDkw4WLZEmsTCshwWe0odo0vx6zFV8ULHZF9WsL6P5R+Ge8bhR803mLQJmWeaHT6iRcBfpL7iG8mxFLOqoUtszrafQRM4yjMol/2y8I3xH1r3VkgvIQtQ934IHh48rmmbSH9ZvC1bE0jqnVZFc2FVj98oPRa573QYtfZsIxQnCE68xnHNIrfm0EP82m4cQyQwHDpOR/xZFtCqucEmmsFMsyxLtNgt/IW2vsB+KYkwF1S6qNqWUeDF2sibPzY9M7wmk69jQxMc26j8pHnEBtePqNKDxTrRBuo5qrfvteaqqd26N1YNLwoooCSfldnCtMAzhtMpGyWhOji8qTKdzDETrtBAm6TMgb+3YgQ/HJCQoUtn+GUur1ehx2EU/qaF163RV+pMsAIQzSRSQciMB+ebTte40dIjABZmtnqKji8snvarVTDDQVqboUt71ELb9hg+0yJK8GBzqzjcO5S3mGBxrXP948mo71ASMzkTK9mXH7/rXk6bOfnUXx3NlhdCpU34XJ1kf0FWGj8tng6bc30ADNTlHNg2+VMu4zQwViEyDITAKVT1PvoaeAlT0RQL/yA7tXENbe1Faos86gPFpkNoT7fP/792YBl0peIcmSkVKrlxXHzWTf0+pK8bphNeuuvBd6EGrj+xU8drhujYv1/oz8B4tAybp+cMuIvhPj0uTRddLTK7r9/EjrM5WT2EitW9x3an61R2pSEB7YuMFIwwMAEXlzzJEaAVv4D0AvChm3aGd4KpL9bgNxKGaGbwcsVfG1qUaW9gs/JjFBG8m0MhQxLjZ+UPX2MUeDXgVOI4WJYiM6pkXEU04BSTlzDGlwkwprAxujk1GJcVndH75kg+1CzNHvXhxiGeXMAqKa9UsPS9IftLROF0l9ufnrrW5r0x7kWqnK464tBRNAaKC6awCoyOypdajKNOlTdXZSu23o/XBXdW6oWM8JCjSMTA++hx3VYSS/dNlVBYrHQMdTIr28FMgiFe/PoJnSZkAR5Mcer+Imaom44HXelVKd/LeM5Ts1yWLkKVeYW1bqpm0Qc6G2o3fzf428UOLFvxIUgUf9vd3Cd4Ie0UoUL+Fd6Gh5Bn6TrV96YaOtQPv71+7Aso0SepvJ7DxbuAVPEkk9FtvDiFjSJuc0STg3n4E8cTux7fPtCUTu+DONVDpNs0NgLcepm/ugs7CnzMjUZOydM61GCOAbraZvmEtpbrZ8PlnNVfr6f8bVUOA0w6OIbiWzpZM43uGF1nzAF3sA0NPE5bWk0Lqr6aT4bDf8yEBKN8d/msDfH1UZhWdtFlAQ5oUXmPdPhKLPQ3hPu5+VvIsJ0j41SQOPEL46atiHwWfrYYL19GAoPCUJ2F47qahbGNSRRjBY7Hfw7o5l8GTh81GM0CtSmjXRZKWPw0+/wIeLFcuD0QD22dcDDIMBGU6YeYG+Rwg7RAGVKDYpx+fz3ds+6ZrN4wYIdJ1OJILmu3Oc8Jkvyz7UVvE+BvrXn+C0r+oJc7D/Qpj2GErxvarW6ypfR/oa+AM+Hm0jS4WqVGZPhljsIAa4Xy3cH0OD+xb3G6S6xX0kAy3Meo4qGew64+LK6q/Xe3oFHGEVWlVwO22TUartUFgseeM3ToMmuVINRIeQ8W/VbvLylW1kVwMw3XiXK0GkQmqAwbmrxr7pDBmryvjGXlKhJqqtVSQN40fBlYnV0ZldOwHxkjXLN1xBTYc9h/dEUhJAl4ucu/8ltNWIEb+lXNTnnpI2F7z9CqNwpnhnMrk/TIw/9Oz2wQMuUS0SNmeDCO+qGtzEGlts0Cig7QYVg+t6CgAzVEhfO1KNiNqiihdzY6Of87C6orA46sGfD4NbI1krOifkDT7YtF2/wM4DZISGC+EubPKO9DAKbtZHH/TrSooMbt0cakqlgrlbnIZXqHojcU1CO9PWsQR5p/tx1hRo90A8W9ShKOQRhbXx2P18YJEtgq8H4MI7zpGKlYGzqFHe5nzOu0W5A+YAyevb56Ehiu7bnfFjZ74pWaR7V/b/APDpROFYajv64+DP++tsyW+xTxD/I/fcCvGDQtquS+hyW5bivJTlXMQV5aEsblciMIGDKUjQqPiPPsHviV6dVpg2DjGlF2iTLCfMePxg/1bzrp3CCrCDE9eOF+W1wj5AgptwY6lgMFwhvyM5msqJIaibyVR39/bJ2b+6tVvXNu1gtP0ER8+Ld/wnx1ohZVSmQ4bL0HZ+qY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19050</xdr:rowOff>
    </xdr:to>
    <xdr:sp>
      <xdr:nvSpPr>
        <xdr:cNvPr id="19" name="KGD_KG_Seal_116" descr="/qDHLjRxYdMhwWAnBizuGjpgdY2ugd48RXXgS+anekWh4N2vwokG2k3n6l2Yn+nYn1i/25RCx9Di27o9r4q7aMRrIdX2jZWgjl6/7FKxTJBy2Q+g5EKICwPrz/OW4l2ysHZxei1XZOB63FLM6rf49DArD13pvwej2QMfquS0uZA1J0LQj22I5kehn4zWwBgjB9b0+ia2B1qk0yW9yPtdQ4Udaw/d9RmUwYDmFTRuO0Sa4d7Dlxc0IvNkyMLnE7hAb18MwQ3j/cRlwI7WO+/ASnfoS7qJyZsD6EiTw+NbvkJlNAtJV/YpvC5oR1CvHHD0DVgunaJtBx62BhJil/jy2NGse9/SyjParEwxaIS/k21FCGn54CoQq3fcPhkbwFeZUvmWrtp+r/v6J8ak9ek+G1UbnzqZ6w0LUMPWqByc57gggQd2bJfNDdkwVW6AqFvuDauDwEHyGiC1FTK57QCIvKm0i0Ae9tKpC9k43L+w8QFPVfobXl/JFcYILJXq39V9arhtM/Q/aeVPaEdF/E1x12+VK20aom71u2GU/3+YGdgSGqAuD+VBFKUHt6DCQ/LEaEH079N2vuFKYFPzZnXkype6dir2cwZ+CLiyoXERnPJtiedq+GcffDRIXt9/tLIHy5Iw9fynbufk329rIfuq06PpbBZsuJPENcUa+QIX4+1O239ce6YNIKYIndgjkH4lLGhiCgYGW5sEB0zeSHIT+sPJxQd8ZvDNhUeLAhYOL5tym0GWoAw6VHB9lF4+lOjtMHgrUfJO/FtKPEdWidL1ktW4/Q7KN0TxObUnTDJ/bMHbDmriCWzX4SilfFzVp0qO3Fd+BsoIepOarE1ZaErQxVPMF1MVz/E0bPNgffjgkwkuW2kRbYhgSGSgTH48Ukb4Z9WeUsmAjGheVnWssSENPK4ck7sGwIMlsy2gBBqvMJjO3hu7jBfMtN66QbkxYWZ9/dXCBd+Di4smdGuRAHRpkVeJnJBCbUGx+SEJh5KlDKvDzKCwtLKH3u4nc58v7nyauGLPpE1/mucCjx4W6Gn+MZKkDE2Tq8GeK5XLj2NC3Yh3zaqaYaAgltP5/00ecv3OsFtBHuUF6NCIZ+lo5YT+CrEU59Q1QF3Ot92HCVFNwPkuPKzZ1sd9uoFM4ej0Lkr4Tj9sgv+v7Ud7yXcy0gqj0ruCMKIne4h0bpAH3W6UrEeHAfcxhUqwYoc6+K73BAkmhgS07LS+GARH7TfIxiKOd517KMlHvYkf3DsSUz6fu9JBEv4PWsc65IYpgY21ufvHmkAY9mTO4MgWpVQInpGJepLGEh8Y4cwAmrcUZfHuxb3fuqQIREEs0X+NXUBLY7e/TosjT85I0ca2okRJ98WWcTC6PasSS930oYqaAAYtRfHwqk3i5KfSWg/L5sNfq4r4CQLBa+WCIduZCj2YEk7c9+8/salG7AuJc2DSGKwzcOOwIItGX1r4vHsowHmhzbzpa3BB/0c69Xlw6WAHfJ647VB4lm6vU6NzSvpc7Bgv6I2k4qr96D2DTCVD6AucnctKokuMpZCxTA6N9tI5PKm4Nkt086JmbBPcRL59YJBvFV8C+35b4j3jzi8zCNdOpwxg34NskA7EQ3l4OzQi7ttERIHdRe/sX5SOW3VX5iq0EWQtruMgKeDj7hU7g3Dd8bbme9WweW+JbQsBFHB7bLLO8cuxxU6gcbf4XxwKiYx3mNAhLWEXqz7qTeB6YR5D8uInNxFFSR+NZ82v/3H0OV3kxwCIhd7jbg4F5U8ZSu2Rm2lsZOqgon4nJym7k3W/Q5sapqelcc98EO/1ti2sbHEHpM8KfOHtK2GY4sfLw1mPHn+1sotV/qWa4KU/o6MhR3o5Yum48Za5v/Ue40TMDPGiHT3W9gfvHQMo2V4NI2mrK1ViebrRFxNjTfs0hKv9VFdUzE3W5vQXBVpHna1/pUUS+HIXdyZtnLeFmcDWXXUoCQYmOSGN3+leDUUuZ7S1aYHxSXOL6NjMktAEC09rlkacQ9nzMbzWOwfmpHifJNxVSFCWqvSItuvYm8MDdG3G7Rvvv3xLim7bBbPqY9HfjgalNlZK03CWHtuipWlt/Pv/285Fm1nhR2M5cgjWyr9zS8Ls7O0VOrpZY/o54q2e+tLbrirX4IRa09K8ipMNsGMyxgZZ+V3I1IG0wecN+wfNLfmeGGyxr6FPPejyIjIb1X59brEKg596TiB1edpzGflziB9gVIncdmslHxy0KbcAFRBONyv+YOpTALny1olikXMhHL+lADBZLdKelXi83XYLOMB83MKbDcZW2OzbvMfmX3InPgeB6hk97rN+0h2Q8iJJRdOe59kph+Je5qxOTQ9QT9JfNWDLs8fRNyUMO/FqVTvzi83KfpSrMycbRf1DUHyZW88tGwMdzCn/jJ7sG4qI7VCetSaFZtck+plPMY1X8z5aFsH77Gyl4H1V7t1Co/mKye77hG16m8oSHvfkY97NKRKCCPNKFagE1vqEue2nSGyvE9FKo2CVnV4bR20R5bhU9Z0WBhPE6qX7qT3eTLqsW5wYZoL/GuiFE9RBLXWG4ZHzenluDRwkNSuS8oCwaTbG6m0xjjPkr4H0aDI1gizmW7ehbcydmO+kxPfJyJPsdXJEjobXAmVNqT7M/+YrLhPA835Uuk+eMAVrJQ8jyfm9r+/116PmRJkbfpKN9XDuSf6qLxR3sdky+ggMYkft4vONYVEBqwPO5PTwo1L7/B6YputUBqQ2cE3zGov69JjASdUwIETIdoq2+aT7CbLl8oaveyPJroBByh6Iq9y6nAwqHvRuUvs4ObLAEwRm2dxtdFSVSVG0HfnRkLFGJ3GOrysMLe7M16MAIw55Ofmy1bewb0Fz/OYKmNB76i+UutdrOplQEXwiTeZigs8vxfKWq6pA8ZPzYRa8+LybP0NQWFcKlROMIwgYsSS/K1iOeQm0jrrPDqcOKu7jhi6fg4cAYvG727smV3rOglEOjqW1BBxd1rjt7Sgyev9qBzF3OxhcQFkbpOABgif76extT/JRxRF2lNRQGLHzbcG0MwM8eGkZZ27SfhGbHzBxMWtiVsWSiR0v1zE0LixQqAg5W2xFwvq9SRYf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19050</xdr:rowOff>
    </xdr:to>
    <xdr:sp>
      <xdr:nvSpPr>
        <xdr:cNvPr id="20" name="KGD_KG_Seal_117" descr="SYNz9rpRbgrIzhydDf4AwgUaXzOQEpbDi8CkzqKS3JlgPZ/Mx+8FTysvRyz4XNQf7oDJPYJTM2b8yloAWFdldYAx9VLkCt/qKLZuEFiuI6LQY7OwIvf4hDuD8Gj/eCES2siKST45O5UcqiNcGYFUoxeE0K6MpViRhtshew+QfYwo+uSKjcuEyFTY3MWcgg2NZ6JYXyh9bZZl/R4FBwZpQzCiAHAo1cqtPhT9f3iqFijGHzaL/sUBhZydSSHbhrng8TI44fhRxB/+QK93MM03kLBtaXP7MGDwZtu4ew+zJ77RnEqK2jPcS3D3334aUDz94cHg5Qdr2m2URCdIOeVJprTF2Dp39u92gueIzBGCb/Ps3kGJY5k9ddb/xZkUWRL/vv8Ghp70fYiTFCHmIWdZP1gAUcGvuj/KrcFb777E9CAgq4FzQ/B8Hg3fgNsayLHydvDL/l8uw7jpIOmlOdH29n7EawOSfcUNaxqWN4f2f4t1PiJdHtt8UzsaS4bibyeFbZ/bHuZzI+hd/qKDg0/vXplk1PplS/gB/zezFz2aNKvpyYA1FLKNB1cMhd9tigHnefZunktmxKQZXjDDgFlnkxWfkrNh5BSpvPMJ9vcFMQheXE522xjgVoGhZVsG9zprJ5oRXCDahuDh+e70YEb3MjNJBNd4gnl63807D+ekENqd5JSAgX8N+tiAcgw1dsd2wglLTdTlhm26WI0aI/db0wYHPrIZNBYf62xIQihtbbtOwQJE8pass2nhL0v230/Bhj/cU68SajLOzoxZoze4H+1WJdLaZAaRYzDSmqI9Pi1rFl6nzaaupSjpRIDCiFDouBv85S7UHpW+emUKlL6BBb/unxsgr98hT5Pg5YPBl3ZoNPN9iky87fzanl/mL2/71LPqI+80cVRuqvXMqy+lnNj2GKoDNMrYa0Z9uhFI2MlyytlwSg3wZJh+ibSmd5BVAHvieJYOSl61QhyLTKDc4cANApF+MREXp3dnrWN4cp4o+n+o3BUvqxTIgV7zw2mqm9zG6xwZrx080YRjGwwSzjWtkPtV17KAJuPKHBQOrwJfQwOdXhlq3y76CmNnay5Tva9h5EIgzHkn3uKl6zrqBEYTkRFeZ9WAiuJ7+eOhLvfxS/OAv33nJGY5TWuXqsTVyt0Vj6BQHk/XsjvBQ9OeCwGRsPMsv1SGN7gWqo/6wFfy3CmJ7zRUomiV62Q7jVBnQYrmKU6FAgvuJu1hieXc24210gWCkP8ZYpIUwQ6Onnarp+Yu1xzwDbyB18UdF73nSvgUTH2/oFtScoj72fhQIUSyM2q3VMPmOk1vKs6Ry2DOODzwi7Dp9UwCDVrqJsWNNugiI5KIBIhUZOZb27jh4VarnLb5vgGKhZ2Sq885rDu1tQfhs0fKoqxpO+rJhXopCBZoqGguMtyBZ5kezRoO/U0lLC/50P7d75KBCTlFKSfYPq8+ZYMbVgJCIsStKA6EqfOQjvL6vSXHVjsb3q9055S9KbxY7xf8NSZx/LkoXBzwhAAq3mcuHkSbiSbMdExMa2xHCrrp13AwEWErhUuVtNewgdvoRCJzG2gI8cXkg2ccPUSaPFoN6X3irx1OK30HzsJlmgOGBVOR7oAbb1tYFVRKXvZVHPSooIAqioCPUQVPTyuDgcZ4zo0n4O2QO8gnZMmsvLGAfreBHQPSPkBIH0CvBol3bFxdXHufL2MK1zvXXvLGd2v0FIAPSpgJGYmijzlfVrO8m/j4VTb4HzZM/aRPDynrP1Y9bxogHQj1t3j2hF6lt/swsWdIe/eP9aqPSO4/U+WXxgU00gLWfaxT4Bvi9ftzBhk+S1eUIWLS3/hTzvHtyQ/sNMKZIAPASxrf/90nhbeXDvcCE3YEDu0KW4e17KTOVwrZlrLRGojUSblg8iJ3SfyuXswo+tDPrGeo4DM0BWyZdlZ9dsY+mMya4rAchAtxj/k2TM8v0bypRKjae8pP03EzvSa2S/udpvdWVo4NOHoLzOelLW/I2Iu7gufV0R/tGT0tAK9rthhiSuZEXcusMR9Pkrt7Oz5yLCQiCCwHqMXL8JsCDPZWOIYubZy5Zrz/b80JJRg38rDIgE3YAdJzecKGkUfF+uQg23vUftxg8cDbdNJ9gnEb771d6bNtgi/UadrqhL7/QWjCMPhZyvz8zN7YmZnhkfg8zgghuG1s3MGFKanSax4VSDZSYtSa6KsM086wwIhafbFR1CEqsqhH/WGcB0Ptpylfxy3t/BuIWt2GVDeJStdqkOy61FPpMH1szN+rTbap58B1Bt4oSHwYfB+OV9Jtx+7gHbOMWQQR6VhCfhM2Hx2GEBZBqgHPlIcQ5aKz0esxgHYRI04Ymr2SUeHXEK9XxGwruzuFQ5qU9I/01iNBnuthvmdEE+sktbenTkJDUSst8Pa60HrPiSXqJt8TpXZqBbWjNbzSmnsDKuWKi6USRItmiEKdIxdSRxkAvtqklJgQ94SFajBr7J6QK7Q5oW+SFi5hyRWJA5fduNDLEuW15Nw+kevcM4GWHQvVk8Sa2yZFIs1nIEC+D2JD7ffFQR26Vt0kV6Lv+0MlKA7JwGk0fymxlkxuBsUmSqdTeG0NneidETkVffARp7VLpTIvU7yzj3D1+2+VYt+MV7LsIPC40p+npY/dqmcfuswk0GG6QLq9Nnw2LipOEB/981+7X093CVH6vsQH9FQua2oBrBRcmi+bgH63a7CjR23OdVa5fWPxgBHtiPuRGaHCXSQ1Fjd6o1LV6YGlEhZt31LGgTuNPJXkNTVsSSrEq6fCIGymcvzkBo19di/hYnc1bTt4s13+0CPxogBBEfR84ywXBuJZc+NB1W+dpwpoZumNk3F05YexLFQlvVmYwKVJgFY0CNH5H7eoRTkr8dKiU7To01tp2K6DnKrt20ufoWKYi9KhrF9aKoPBFLqyxdB00hBuWYWba52GfEAsJ5CHxqs1VPzBqZBIjw1EsJNsjoin/LrSC8yy+aHgCx2jwdfjCJpbtx7n2ITIDseNPd/3o3brXp5fzzmOLf128IqDpMc5epTJpSdbfwMyUfJGYvMwWzSBCQMuO5D/mvHuZA3xcoZylR3ap85MmMzFE/CC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19050</xdr:rowOff>
    </xdr:to>
    <xdr:sp>
      <xdr:nvSpPr>
        <xdr:cNvPr id="21" name="KGD_KG_Seal_118" descr="J7t95/W+q7+UZ4Euadr5lYLe5zYSHBrtHfMw2EqnVHjoYX3DoIYNCJhPSvV1XNddKKksPc2y2d+64VKqZdyJL8MZe2IvLyjTb6PjTW4qkPNjebC83eCmwHfobwJzaNzEGeSIDTPEwjqvDQok+dRwqfnuQfE8skmY0Hkb2JUpYFyyCFrc0HELiqQnfAdHwdCsjuLbHAiXfWPw4dbQvv4rgMrftdyCSIJAblSYx+fs7RCDmZLIKMgPxAYQOkPvJdiz23HPyI4mFEuRV+9/VksI07DpmsSewZKExjztyA2B9GtguypDVmJp1l32/eFgCUP0p8BgPYtFUkCLi56K7swR4mZ3YY2VgTrlvnU/VSJl4GT+U2vabDjrOFagWP9WC7qd0fMa32tsDSuCzJ6Z/Qjp6IdpByh/Vx6a/KKnVLGWW2x6mhRBs65PM4rzZzWj2kHvytbcEDxxoGFNX2ge1kFABTRmnIpGS2z59diZjPtsmUE0tae/iMfJrbcQ7UvovTGPzlpDHsQ3JCXW7t/0aDmenZWK8QLdeG41aGxdPvhpINgqbfCzZcVuGg1glVrtOBKpBhYLG1m5wGeFE1O6qEIG/R5YfJTwNdM02ICMIIPZjhPdw8wDO0xSgsItKA+gViKytuMz/JAbqXIRbrmai9WQs1YPrI785ZlGYPjq28BqOZoYReWxmMVn6l/tFL1jsrVbynCCRffB8MOeexCPmQGVx2NecZinbSihJakrn+EwfQ29HD93dKdXDU11sFNtDApdJ6ykecGEPb8L7A/CGALYvAPA3lrfFRh2yU3wAE+21eVdr7vjCxxPZAqpN1c8cX1TwNf9erb2xN2sFzqtA34ahmBQeEcof5aK+BmzKe0F8y2Ir8RfR7z4+qF0osy4BTSR7LBRtlyJ3bdJtjIPKkqQym1u8dYNN8qfj4vTJ0OJdtxz3YZlotNCCywZ9jxKqwFMev5U/7CW4KFT1xOO+TJfc/S9iMBGcFTcsG5OqdyOBF6A1c5yjh6VkbgGzF8WIaCp8KAC4I+OsYxj608E1pZjG0MDbxhYRAjAEfBw82p/aoxYFM+PHJqUtL3qNaRMg9DNZBVVDvOFOORZT7jt6Jm1byaY7V3a8Nf5686r2tbZ9IMaeg7pVR0G6C0g94sEp+q/fyvZL2VrK9/HPejxz1yF0jVwehhtb4nC2MXKyu1oiACeO60RJnrxcKxxJSA3WEQR/IXK0PMsGvJZkHhZS5t0brnYcpkNe9Qcfh8lEvkpbaoT9tUTjtgSkIVD54DUUDI6oOCw/wc6yBnV6O4q/nfEsJT6143uxHFQ3p2izppRmh8jXV+bXMwyRuPNyYiiy+f63NHuDih+sYtvzBacO33I6L2yRV6DytElAS0Z1GhZleTsfSxKDAV4UzGBC+1s1x2SrOBtKzriroHIF1AU9ogZz4sSDFRbSuqumkQGqID/VySy79FQqXQjJlmGr30MYxRCdJehMPu2fzZDEEF9Oyfh5YkNg/Sz3bnXXbUpeO4RHGT6gduv2+7O1TfMF1bMYDVoBDeOn0skigqLRLd05KwmZ9HafoSr/4U5EhTp5RX52HxkFja6e9zk9myGY9uznbLdoMXlkaCjZtSuN0EumoQKMf8HaTxd0u8ghhTnc8mM919EvzzyxfctGN9MFzxnlzU2AL3r4oUBRGGr/MuDhhuIwjUdd3U0nWW4K0ojgMMesr2NHg+jdSjooWXYp6aNSRzrX66d1TU6hslIKq07+Lts64LesHNJrNAHe1yN5gopCcZEUyzuV9WV6H2WOVGoTYlPUjQBY04C/SjzALgzciOT4Ua5xcv2mF/PACqlmE9sXJr2IiMdRRyXiN41rUbkcYk0sRemdiQ8JLti/FAqv06adi7w9a1Z9Onc5rTrNlpmMBHmvKTax0Utf/AQe0MqEVIPPRdMMmE3ARpUaxfcJ25kvAuwySMCkXg1zY6YULD0iA/8PK3yMSPBpsRBvpKZghch9Ka28oVBM8mu7te4QREXqrsNBLiTX5EngeTew4dAESd+LrvpUQ8AUlNFrLfUoGWd3+fPngyQq5+ZMymoGna9Cxl6duHmVzwpCRfPxmOBw9HsJzoXmsdNKvVZ4NuZAiibgwHpwE0amhKLullUJEf6RHmJQY4+O5lAOGG8r1MVXxcUcB4TF2VOmF0iaU/gp6kGgCwroZpjzkG6GwOCAsyhCeChVUqH0ybyvwHD2dIW6KwdC0fW5dPW7gpJr8npZVfSCNHX5sDxsEDj3iBUw5bOtZ8iQ4vOM4vyuus9LvRsDhJ/YKjKKQBEdKRR6d9HHUFdSsaZ/3/PrRDwlu/zUzi0xTfcF0uG6P6KvSXWEaz/QAw1GpJgglWmMCTPbPEXqQslCkNRCt5GSD28y+Es383rqV9ffCLIOZ9EANCn73WAP3u83SqN2vIGl1Mp7C8GDNXSMXfI5n/Zw///HDiE3KLmuWgR4EMp88rgpMXRvkKGKNG2ia3/hiL8h216QRzENEc1cj47t/rIwtwKrp4yYTPcl3/t/I+LtG0dAKT33tdniehu5JscKXd73B65275hLz5QqK1lzIAfRnXSWgcyb1Vq9wDEyKbSlmz4cj6L+6YBRCFd4/Wds7xlj2Jb6Jbi45r9JiTSmltTYUP/QoIeYJcwpakx65eGvDVOw2E8vR2TLgSAmp0IcTeQ/ISw0JChdBiDox6XVXRSlqzLVj8wgEo4ivfoCOCxtKZVT3rndWp+3Slaah3rr/xSWmYRq2HOy8GK2fFNHM/XgStc+f2bxJIniCc+m7LFFwNxmbtIGPBmILacr7dEDhNjrhZrlmVQMbSUTBFBOrxukagZqoeBhYw6Thi9gLQ4VyXc/2apjh7HdaUxHbGwTSsnmzh96c6rLWEkDboPjz09+y3HmJzcSo1wRdnppTzcbfd4y6vRKq5BswDeE82/6to560/X02M1rv2ZLy/hxD/M1RyTBcJ3drEcDaqOU4ODiuZ6QjnnAQnEktdh7Fsqqf46ZlgSbMoiZVg8oz4iYsrhWtiue8Ou2BjSnmWnxtn8o2q3hkKArp80+xFZK4fqr4sKC+/Ho8cEQbSjBRoF0+KxUDT779bOJqTSB8wy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19050</xdr:rowOff>
    </xdr:to>
    <xdr:sp>
      <xdr:nvSpPr>
        <xdr:cNvPr id="22" name="KGD_KG_Seal_119" descr="0Nry1Tot1mei/UPzDUfm6TIhqyLa/XdVy2RyBYj/dj1F/uQocXkBPvyczpct8G4jWW9WaNRWtOsMqXr3+kRwPH62cMpnbEPBNZUOu4kepUDDA5+VhUeo32C+a1PgPLjdKv5M9y39gaR7ibkpUFH6gTGzMlWXjIZBGWR9qFSfNZVbiqMFN0IDmkloXiatzMIS6gMW2SYzBld+NjQyhuRl5b17YcNLwP0rZkCIXph+t6pCIHuqcZVuuZxVXnLna7jfmOEEJ/VZarUiwHa1sXipi11QXjhsW3a7+bDXIPqaQQRKL47pzBQjsTN1VBGy5KE+a4hgdY8GgbMmNuux29Duv7ReBreMVDIZ3UcszUJU8XDky8U1CP2j2DiFQr9kvQRjMXYyEDKeRCWMIKbEyDSX2hZhRUY5FihVdWIOs8nw65MjE42y/6AOxPsTSjdSGhlW/BVrdCU+pVARlXZe5+mMz2zCfTK2OnFJ7Iwx/2yQjM4b6LWBDAhhN05fBmxuPSQLgIYOCMHyEPGdpDr3MIxSf4ayLfg8vcree3u8Lo9l+2iic7GmLBfvJBnlnLL1jcKjIB4L/LJFDcd2ie77oMnd/T/GAhSePeX2LAOonZdmJA1dsYvidWCh3ev5giGD9IUgwZTeaf5uYMShjfLJ4XAvFeh4+dhzbDMp7zc/OFcm/GH2JnDPk3ZFaezhfX8QfmDycA7D+SGc7uQg9Sn/log1/WgR/o6mfHuGQRnb+eB1e9fKE61ivsKoCFGR/KHxG9TJAEagt3MGv6VvsKO49bFFHwThp1ssHiJd1yAgnmJ93EVgAsDkmCfqnM/y6awW1m8KGKoSUDUfNIwr4hLWFnQhqICDtwQ1NY/HYSMsxCZYZxwx7sEAEHiuZcJHYBrAcdVFoWsbnIC/lANm0oI6RjGo+L0+/PLbMEAm0cQ2IqPpdRYVRTvDUcgS1H4RWIHJ5uKDHCykox5nidrGzuDQXxYEAxX35/HwCtmLQ3tNuweQGzToZgvmSmLmwFBg4wHnETRv0/U/63W9RsD2GK3TkJT8mhl3M/C/MscPxdgLRiv86uvY7RGctdVvTzKSNOy32aS2Ip//D0aa+TaMXN4D7e/sVBiYO8viIMS5Kq3xfmwoO6aTgqBaD3OTag6nhHBSi4Kb+cetNVlwZ0mGRCni+7anKSRJJcQyVB5mTcUGWK0BrF3O0Mj/kOF65zcMGp1HSKRETJiDbWRDPrLfNaYPKgILeTRsBcilCW/nJ8cOUSvQjeIAGJdAUuf3Hn01rX5yfxyBLxL/lat3t6NmLe4/DQcmJ/O3BaPetroztZUo/gxyKxi6x3JbROpFemsYXkqbUc5WDcYpeBiCOBwBvqW6gTMxPkGgT2eHIChsv0tIIjRCkkiirjNsYwIJzxybzFmXtGciUoFnWonxs8kunBJpzKvUMOFkANyOgZ7Yn2qjepYhTq0msVc9ZfTosOeFM1vJ+lDS9/K4BPuRetsx4cNGTDtKe78O73pDqh+7mXooAIcwcyxFKKr4uh8+qVR9P5OHCs2CEo+XKGyGwM/VgTpAUx3gpv47s4T0u/z6Q0BH5niWcAkE6rsnM4TnTHR7qLzLR9yAJ6H8l9iyfiDAHd+rvTL9UPj5cahTvQUPZhuBCMxWbXsfp4sLPGjf8t1Ny4QJv19/JcScIYgjw6EUce0wByQyBAXwtPGP3DeztCTqveMKkh4uIP6qod6nju1wDxaoxfY9FzPDkAr0ePawu+GmwWbvN3HpxTBO9o/s4r3luq41s9pYz1NLLyUcIIuEEQQsQulQHzrSecKnChUeLebRh9UkGNaf0+p1dnK+PV9A6eoJ3Msyp1UDtSBDz+Wv65yNhqGntLMf1FxLRSNAvq8helm//IEiuibZR79ZCM+4NSNzLtQON+BreJxev4JYjuMGk/iA+d9FpA11h2GjfMBaMbOzVFMUNIf3oaOnWZLHz69FySkVc3IXOf6vqz4PMEeqMeFLSRHSK+L98q4u3HP3sZX0A3cFhmP2sVT/njOY0RvPUyWZ/P8X1Ylvq7ssEn4wNE+vlWlhZhheizbcvw73WA7lb71HDQEoNc6x6wxsOhDqTioRk+vz4gbx57Z6pJKtPUCZsy2Do9G6eXrsAMr75e30yL3qSoyr8SVI2pqYycdtUkIT9Q2eW7fz2+5dr5CszIf+4u241ynQDhtHYjIo7ZMf9Esei3iBVdfr3RCk+4Jp9slu4wUd72YKAvmYVBZGeqqYdMy813kUsHYvzgmLPtCmtKS2ItfN/D7PKL2Xzf0F2Sm5pIoRdOTL4oGW1GYOB1H/N0hhlnRx2l9VdYQmGS/c4nuFm0EKCv+ahIPVxCehX93oy6VDg0nn2LltYWQXji+7GclHXrJlge5/vWn4N4LS0/oLgJGrktr5tbTwhn/GE5DkywNbaXjwJzVY1mJzhUGg5pJ5d/Eon37mIYj3+3qNDMct+PUyliYXxtq+WxEJzoCDZNA83CwJxCL6LPPrIW2xszkDqow6OkloLB1xibhLTCwtOFdMPVkdmfjceuwYT9QodrHXVl1mpC5USqJIaDY0x8aIjh1rh0qUakBxuCt8ktYLQTmVl3g4lUhz62axBsocPjO189H84cJAFMQ94uTTWhbnQU8kgDhd/LZkzaMFVxs4z/QgNauc3WQ2Pg6AwSCcyi8voPdNhOlb0jppxBza8ZZo9xmqQFpsXyzCJde8Ilh7xHt2vWb0lWS28t8wKtWfo1rEAXgjxQ6dykMjxWjhMnLVpb55ff5AhZ9SgKVQePuepWiZ/HZPX0I1EP6wMk1uwOO299yIvu+FwLQ7XxJep7O0xcW8KMm4UoZoaGitGW/y1ic/i3Jhv3Tk73nex+7m7012A8ekr38EdLzJ2QgGg87bMRG2DJR3mg/+CLjvoaYS9bzVtWh7wZyCH4wTVxiGaLBrJH7W1evxLws1mhaiKJHrbsIUAVLxgTYGlB/AImbu7Lw6cMTzzYEWqa8pq66EkGcF9EvPcarluLk8EzE6PbECVgvBwg1z50F7JpCL+sr7YAd7/n8p5Z8CVkelbM6wWfUgbNFR9/VnDrOfmfZMp1WXWSfGyp/K05pKrcwMZnZ4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19050</xdr:rowOff>
    </xdr:to>
    <xdr:sp>
      <xdr:nvSpPr>
        <xdr:cNvPr id="23" name="KGD_KG_Seal_120" descr="JaXj4QZKm1NsrKJjwE2FSwFUpo2v3bSl0arIOGQZZeQ70ReqYjQ4RmbQClrHcZPBMAPGsYCv0icVKTZxP7DR4lN+jXz+j4kpy2lk6swuiZEnOtjy53ppjUCLLCH8xVT1fIuIOF/JACRhvGoQVOfQ46kI1NYH/0shkAEhNI2wuAJPL2Y0q/WPnwGpXoPxwYxf09ez33eZvVHNOlS2u0Lv7Ab1lk7JeMFYSOLvJzZBXQFX2rS4cFivYO75BcY9DXeTaUYxlXqhS97sehsx0rIU4zyl6rVL86JcY2EkiOsHjYTAR4IO4EHUuwzN1KtbsChz3my7bjyn68g4xmWVlzb71QKWwR/7qDW+c8DOq+BPXsf/qU0DGu2hgaovYkBN+FhkAxck++2QZhR8nvrTSewG1FilcgnqI4++xS6M8z5EcMeQs+m5dv0K+xIAatIjaXPcUBi04pFKDwNx4uWYYZVKC7FZP2qTt1TPE/Kg+wUXGas7NdUAgxxGT/Nfv1d3RNSZWQK1hpVtpM6x0N0piv9QofwihRC62hrc3SlrasxwRwNFnBX3fad6+SEw+vZsSmvqzjs1dPugc5gAR0JnSYWp7osNzWapTBX/CAaPlKrfmjF2LHf5axpfKoOYzYT0X38WvaMN33eGj38nf8XtKvn2i8R0o/mGyrUNrzcIatLCcXvf1pNL1sk/V4vtvkTfpxqfB9to3kTKfPOUmT0WtOTudpTdhlqm/t7PpfTufEEOyX93zS+pw2/mXKwHqy83LvUxKxWbG2nxzUrVQUMoBbm+U8u0/0XyCEYkx+zLos9oaQqx6f3D0E7kU6zcvOHMmwCL1dsPeWvGfEeJdN9ZRjRUKVjPH+ZYtP2r591aKg/X3A2RDpnW9Xh6CHESbWGc87GMTVWxk0+8Z3sFfbo9teFH6NsZSMsjmJ8yNZt2mEqGg9VhFpR8YqPjCvFu0+gEUXFYZ+pwciMsngcDiIAdzJlZkjSbMNLgfFcHc08XVNpkGZy4w+99B3EmpYwjsYS2+hk/HdMK6qaJqlGLuvGYv445p+12nTyo+qaMshwHD7C6qpQpIGNAxiMRDvUKgTX7EqkUIJOMalWY7nJ25yzkG4uo+tb4UYqSBNi7P2U36RsOIK6ECljazPBqwvlM5pYf7jM8v8/xd0wcbScq/evP1Zg8VJoDH00dMLP1nYHDRiV+y4IyBpm7JsYpCGT4APo8GRXi22eFFFmkWj3YJFlcmG2IfcO9+YwEfaJ0bVW3mo9dG5sRIi7Bv3yJnbH3IxfUlqRSzk0tLz0NSyPDkr2DkjOw/0tPCAu6yBf3kgIU7jsgUkpnv56/ct47ENAjedSP3xd5GUAjM5XwdjfXbCZ9EFTqkfBH76glZ7WBc/R7oal/Hf7mh6cHd1f2YOe+QlZ89JaBtbJI5sE3aC8mx6nOPNSr+AOAi0KJePJlf+34oWJKLjNpXn38SnPpL03ruhTIv/kVK+uuQ0KcCjXn++hc7HpuW2qcs6to+TAdioPIKOpZDeqxShDVw4IIKSWaroY0c5L75JmlcPd4ebbmyUsbkhHYKJMcUGCPpljLAXCRMK14pcNrLM1A5oCGs6k36Lq94cZLxh+ao9VMkHleQtTdh/eb6Gwf8g+2/3ffCwSYkroDGqF174cT3PyBK/XavOGyY0oy3kHQtOKMWdRw+8+vuuh2c1wKyUY2XAkvfXqHWfcweScWKsNPBVDwG3ttvZWv9rVKke0rsvTE8r+3f5ztrUpgNM8KZpdlOmQeLrf3tgS3sxx3GXfKDDLs+gsFYGgZyznHP7NH0EtyvN6G5VgQQ4B4RfWY93MxZizn6/vW0WZY703xuLyOjMPwqD9ALhJZGm1Yl80PLGEAjVVPL/IDStsG3ebyANRQMvAhJmGC0hdepy3T91VQJlk9ioh+ai5PE99vWCjVbw9NvZLCyJzY0fX5+avCTMPQVHQAGLsPRnwlI2jFJs7U0AsremaWL8nxtplG68mGy8G6rJdSvnbXwNmPb5CqzpIud+Wvv5CHcsX7dh2SRXpOmiVb3uj6E5MZF4AB4wvdgNjBg9yOZ61sDJnVM4lPwFXvhHJ9LUeU2QjidxwxkUg+gJ5i6eHRYmCV5H9S7V86kFd0gZCReNy2ZlXI2/lx4pZNhgws88hj6VMxakG9BtVqNx7fGUILLcg2Z/5IPjH89h252HVO5l8LZsTF6/P6ASEo120ZD12h5cfOo2xNWOzGXy/KlHq7gHmpx4cI+9wY5p9DCYaj5Z7ky1GjujWqoGoNR/maBKEe1///GUHW9FIDUy9Brp0JErlOJXj+X9dEXyGJW0TjOQVzmfiYy4dLeZ1E6RHDpvgAse3dSsHqQN7w767SGHeZTYAVFJwAGNyi/jLcz0+gb4ModwQuOyOAYTeu8Q0vLTpc0/mepPkt9yN+XzqK2DsjqO67PuJCo84D+y9HeRX2wBUe4CSU4VIKAdNGhzs35tSkpv3zKog+PE6fLTcCPp55GrNpTeBObUZikjsYaMpF8QmmXwPv3uRa2Cp5+j+DdcCTrA6ot5vIBHv/1Ddbj+8SLZ6dH04pNfRAaX6ffh2vqzf4p19/Bom2LOKnT5KSRDIkJrh/s7/+DWRx0XvyHbZhU3zANc28xYlhtC2WbbcGekzpLczr9EhIpYUxQjsSN5sPv5WCrJp9bff1XcmSKnSKJTm+/rh7VLFeCXRIHF3wrdAKWZm+isVM2CbGlv5vpvlwhRL9yJLUZcVy/Wpbtb6GwDWPOVMDw7ztuWN7KQDCUzhhEsEKxCGSLIzUJyLJiA6/okzbUuCNhIXrdSi41rSuogXICquuRd8qmxcSDjiAt9irZRgelU1PIwpca8gtDXq+Z1LLkGzIPtI5Vg4ICg8eOCEd/+Si/pKIqJyIQe8Z//CB8SJzY3jei5zrLHaMsO5tOVVHdw4SkQwYQOpaJunjyMRhu0J+R5KvWIY4sCJyBFkbfA+rZt98iAiHpnMsUGLwC+Dw8IhrTPNuc4JeY15ZeryXaaR1UNKOEIZSTuCXoDFYJzRlL5fPfgdrGQ1ohdM+8lQ7yKG2T3gFZ1mIA3prcutr8VbptgytrJjes8KKCfUoDNmRUqmH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19050</xdr:rowOff>
    </xdr:to>
    <xdr:sp>
      <xdr:nvSpPr>
        <xdr:cNvPr id="24" name="KGD_KG_Seal_121" descr="LGQCfrm0rzeR7Zdr+uwvYlK7XvOBt1cfrtzC2a3WIo6Ak5WYIWnp3qCJdSIdiZXcjGGqClVQ/BJtg1O5VS+0wYTNUlE7aOebdOsj40zAS/vpaTR3WaudxZnQ+uGlBE0KoT1zzhxaQi2SztegPKS40PQUXF/CRLvclMA3qtDuuhzXzqO+ZSD/Q9tSqgmOLAbcCtlk8ca0urGeeE591CSIyRLYXgD7zVcMx24UqVRIjDvDAY23rZhSNCkAFAHCZxXDhA2YStMwZQRhM//wR+rqKBk8Pdk7fFBD5dzVJuOo3UiCbd8xncZgNU76UWNHDhtJql2l6KZVi7Xk63zIZXHNVk1y1uR5ZrY1Mignwtw7papJP8xljkRawgSemjV/P88stvRrhicefxYXnKNbdtJrQTB9g+48Hia325HFyc0w/osyJcQXf79ayD8d6Jp/TLVXq5Xt3J9Xqt2pjGs0dgyvGICdYmq/yGvtKmLv2JknJUkdMMl1OvlyF3dFwu3L7+fx6QnVhKANHtmgpPRA+uoinxSXUzo2uEtM7y1fxVubWv2QXejirtwpeTP9hXVxijAPJZtLeY+NKd7M1BA3y/+JXwoh5KNstr4oJfLRAnXGkJZXYAV4Jmj4YOw+EXkB4PP/nJKgM73g14NjvS6x+p6u32fLgALPiaEcbRvKO9hDg4TEPkj53htopfQTN0gfdgSjMLWgvujYJvu6ZdVAI8SBI8/1u82jlmAqVAwpq/KBodDNepNLhI4dvSXQ6GSow6ckqb8A8Lt5mB/9Y+fz5V84LF5O+2K+2FV6I1QRtN5EhmDaeCb/CVeNT9MMsjLpqD35TivuG2rlk3wWjAUlMsEXuRGGSkJTqHXMUrIXxTq4m82MP4XSCCIi22NWTTUQibU8gU+Fr+jSJ+qzP84Ly2l1kgOUSk20TkkG4lUsYtl8xSXDbfUfNBqcOhUqNRl37Bkeu2wMT5sAMf/0i0g8QCa6+AnnrrefUxDbDMsCtts9PrcCZtOOPm2BymwzhbzJdoYxBu53CRZiDIy2+fyeLr5kMdBTCPeetl1mLU9YYx6Pyh5d8QLhYZhLguy/KBeoCIZ0ZCp2qjjRehZsdrYbJmlgnzPnVOPZDgELrPm3A4mhQU/WH1nKRbF6ZUInjGiJvBwEZMUfxIqqOMM0nu4bx3seDJudru8b/t8NjFQn4g5a8pEqLh5ZWEriUM0LW9KvTEv7t2hkOuJd8QlauoQBVXMIVAVLSLTBkTjRjgNAEKIo/9nEu4xur7C6qHPmE1b8q0UIy5OfDLLADkHYN8XKhVpICNcSzUmGwd2+08zXoCVYLmjIRcTM+pmE5NLm6FlMSpQRkgxWSO2m7J0CSZ3F21VWoATp0PKQue5ibI+PbRP7Cmr8O5QLh9HJuXjZHa9hfco38JOionJLeBRrOj9/h5Me6L51/ooEhC22eoplCHcvKqiFUo1qVe97a5C8pHC+Q8eM4WL/k1Lxv5QNVQnC5AVOH0/mRxjdGgPX77t7mZewWwnWOeIqyyGA56Gcj+pLnekNlhptRbcPpegU1gApocwj1sW6AB3ny9f+qVBtt0z2EcnU3iTCbR/nM6/33kjDoFxgr48s16uEcwIWxFTnq8okesncJUnrKDXd87a/Vk2ci2HnMu86jNLPG0XygpxJS+IgPJrpEhX1aTcBmMWipLplxaHk9h462lumDnq5/8jDc8XlpK0HDb7cDDA687qq2Q01dSs9KWNQhrIECkIXGCN0XnoZfE3zDxkbpPNAaDfF+gnkru7EuGfqJkyFfnrtAaBzZBMnXErWuf5+WsOyvnsg82XNoJFOS591fwMsrbSh91Rndnh7HLy0XAPFldsto5mXG65YzlmVWXD95Zh+21fWNpkEFlRmBrAwK0Av76yUvgh5IUmFO5vjvbtcJTX8bV8q7kRXgjJ8CJhjefRu5kDpaurz63m6ed94xUQRaF6ALSFG5R7y2SE/a2OCpLRIZwy4iUn7eM7zM4ZInL2QJgWIudLxnkatROl6JAMhCnRM2PU6oIcG08zdLFtmTBDtabQVz8vhC8J3DDV+DKqYhwRXlT3mDqecP81NEAfDl4ebhsL0UyACMdTb2XdUxd+0gDqFVboLrSJbMF3JrcGkJBQ91Z8CX62aM/jAv9d/KZ1vgpSX2ofi1Jhd80XAtiIsBY3oCR8+mJJVo21HJOnD0HKDit93xjZTlofTcmLe0v4HUteoS5TgMTlFnxLURDd8wnXMR10ITplerYTR7w9QvZSEI4B/ewNMtfaoPs+2jjb0dgYPwYPU5omIQXZn721PZ8bLxCgMS2EE2njoLpfKEIs3g2r3u3Wk15Kicn/KyT7axaURPk14TIlzQ/U/7sXimKFaLnVHGiciv7temPCaW4hM7vo1pd8/3SafbnW92uU+os4RUNQs45fBM/nBjQn9MhuPySZfobKB9fsu2xNaJqmxVXswMzgHi/kDao13ScMbcWgoj1IxmcILbKrHNTIf1M0LdOGow2D91cvljogNKsTPLCy2dJEBcfng7SWPVxidM3CJ38zkc5rqmTMKr6V/+H5r5GYHdzo2Z7qfr1hCtIpFp0+8WFq8DB3oMsEbuOw8vRanfUiT/WIj3FHyqvvlmLcydDnsWcXE2A38qOyyRY6lpSGvyr2bzFhrtrd8Mc/uPf5Ex4x/seeCBhYJioNKv/c7PRUu/ZlbVtriaasgDSr7Joj/2jnMuUFGk9Xf84JK8D2PG6kKElIPDSb3wElK9QC3z2T5G4HB6KhoWc5oGOK1xkrEq41E8RkuKSWgOPp9mdv/1H3FA8gCwjvlkAYqwK5pKaS//xLl+tABspmTGN/P722l8RDndxp3M73y8gNZRodQjKROskJlRNH8s2sioZkaC9vFl8YilDSjacPpjmRpfUMVNMa+JxETXpybVurkuQSehRIa2U8nRKSt7Yag2dfQZ3R3Gfoq5r4UB1Vr10O/Wvq3J4B34xb0415vLF/RLyQ/OrtLThtS8OmyRLhFRCi2hpA7v2xZZbJ9ctV4LK3Wz2TfQgd6j0YuiabnkizuDtmvr+UGeHE0QlQQ5nuw+nhf3R2rhEhxP5H7y2uQ9s67wQTV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19050</xdr:rowOff>
    </xdr:to>
    <xdr:sp>
      <xdr:nvSpPr>
        <xdr:cNvPr id="25" name="KGD_KG_Seal_122" descr="hz5Gj9BMjIx5MUJLMtV/Pg4qsoIfY4kzq+XQSSDO84B7JQwYqZLoOm5NjK1clCveAWYzx1lxz3CjNzVzXM0AyptSfcHPZdOesuBAhScTuPx+dPb0vEWTsp8wtYj3Lc+M4+jCWc11iHBnlAC7VD2726z0yUwUfmgq7ZajeYYk9N5497XI1vRCsy31s5P1804gWYeShER34yOvk6fFSSUFjryx+Lnxp3fL6iQai5hEwZ4zPddKpRglweRHQ5HUvh+IMSvZNE1hm8XvANFn0/ZUebwkyI7aLG4ZVMYSDVm7Hq4vJggWFmuFe43T5fb4g3ikbD8Ib3ItugR4u6RYw5SIilorFVqhIL9hHL0Xx0EvweisqjpS+aIlzK4dx+lv9mDEmxjQIWj+turYuBSqn3xIz1kkdNpLS4EotLDduEfe6M3Xpc7qa7xyjGD8qwV3kHKX6hmjYBzd7l5t1IDxjn7/KdzouWM9G8WTZbW84GNYebewkDFQNgsg8dEL7744hswXrQhyOuFJvc8e6cf3lS1yiVQImkiMPd3dGmdUKjwOCXoo6WuDBK8RVlGpPSgN/W12et8s7Ck5hh+W1an5kFbU3nGOH/84sJm22zagV41yDhoFc4FLlM+d8Qb6Gx0IDbaR6cQOttYKnduHJCjX9kssoKrMZ8Yf2ZfKxk5YmOTNh9dsiFrVRoITZl2YyshzvLrKhRbUsf+7esNT2dDetWM9ljS3rJFz0HMFkDeMg97f6NsfzqrXmbNbe9mc7exZXcQjeg/xYFX0ZXPLFPBRqTYEbx2ui+MHAbQ9z3CKJlyt4ipbe4p9IZWaq0gL5rnEMweLViTvULMsvIT0QfVNflbwJoOcz6JLl5KGxmLmsgMWmvy9Y23195BJ9afH0fKgtm9xqDLUxu2Mw/TA9gC0tUAXXXfNLLEQT8WVfLqY7QV2KCmjlWj/eymM315Ddxzx2domS94DQ5na2p55398KvMYGbA26ZUtiPZq6Rq04VkETFvjPkUG9tPpmLdIYoOcYwB7eFfQVjvlWq1mTVch0y2tZFOmAz7Lgt9gRAVAaZkQcfQT18plpZCm4c4OvaX8yUM3d+KMVmON3mx5Pmv8s9GXdEq+CfQenqDC/nzTUancedBrb1fO5olS9m1zkf0yO3JmJgNt6jijoor6FPzvEjkRro81/+ELTBvxGPxs7/fryoRjSwx9R07pyNLHHndS1PjOw4oqi8HuMzFuIeRWjSrdahe8kQBTxCWxLGw7XYm82ykGEmwmAU7KI6un+0ubfmZuBz9/TjRhRs7cJhdQ0aQ4AxtZfLoS+4ZDLOkgEMUiDxM0hpZDkNwoobL6/zByVQxgoIfBloPNGuA+hlhtBOnIbcyoKbjiSiHoKKPKWce0tpIQDm+ssRdTkK47cSA6LkJAZdVCBj6VvJyXO22VvY3HAdUUJL4eqRo9qejUBIN6pDOmAo7tF6qxLAnZhb6KimtJR0p2yGWSckJ7t0ln/EcMRE0xG3sBFwZrpHkZNGbS93jxvuevTZDDiGax+OfNTelyLSHNX/dNBkHwkCU2PMGW5bb1cNWBXPo7JEGrKS4CG0qYPlu4zGlENa8/1JcAcgQJICu9d77FG16icuB4UdE7ehQnvUQcopJ7eKl3Qun/m2rzLRzu5XwvNZO0lsfTX08DbubEAdpFppQxnEezp8/3oggbT2V2zH/3CqlpLBvLtyZQxYdmftXvQH+4LgLvl9/vOME+LuhFiP8A4vbKF7zEySxS3SUwsS6QkLLvGYlTUG/1EQvfa3DhaKNA+bqw6zZbtaW6fxHYDLKFt/Wa115lgpESVmyuj0Qg5//tqYKkarv8Hg1lanwpMFMVU7jWLKeoo+PqmlEMnxL+kq/0H5oQSP4mo2Jhxnm8ls8CIm1qZPV7cdd5fvmagi8wBXv9G35FwcbKzebclut/CyAdMTE63M++9JDvFclQBUk8kc2D5jw5KIgc4dcJ5IPr3SobrDXL+pYS2e2mdC5BQ1/O1PHMfOieyY7ump4tSDU/qjUPbQyUrRanWZ+Vu6HJccDg7VZR8laJ7gci97L4U0YvPZPDTVi3F7Hl5AqlExxY1rxR9SR0FDgqKaskHSt8sE4tLs54u1/8QeaPPhzi771uKsE/80NxCSZXMTot33aJ8KE235dB4ogSACr4Nu8NNzVtfkF90TWxXH3K1XhmekyQQVR7V1CY/3xgDXkeQirfQcvoc1YCQaVkwHtP7Dr0n5GPYMuakvY5koKH0xDiAxQOtlxDr4jPySqseGAAHmvjM27xx3pqWX8AB1uYg03kpiBks+q0z0iHAsrhoN6e4/hoZdLz48YY2DwN381mtta+XEfzAwEezh4uKXK7VHX3CU8N2Dcpi+nUMCfzWZs7DOVfQmbLaKOZAPxl26ZEzMvUTp/U/ZhfcrStW2aAaJc48tMlYj86/iwpFcl4WIKvHYYa5MN4Id1CMm/5thQBv01lDpN/ybSpTUejMjMiD3u2KwbfF3uG7OerJ5PnV1D+KdDxDGyD5/vDfTT5QeM9SVK+XzJbH95sZG1i/6n6fO7qNnKg/MtTk+JCB+d8/xnRxTQnXWoVf5b/nZJWWD+pEoTgW2pPqL++tNwNes9oZXMTQPqS9lmDxF8/FUsQ6JnaShqKBXSwHkTDV8LvkxD2S3BSFtSLT/DnGk3QlQaVx0Se8FpMpj/MfrBvS0Xs9V1J3Pf2xudgZEKpOy+YtTzyu5v7/xFxCe4VmP9yJRRjazeoUg5F9mKJFHxoxBoUIUQxc37Tr0G2+SV8/5inakRo/d3qqVpUtEM6423wgixFp1m2tNsie3uhqkwED8gcGwkDyfnX1RVLj6OF3NAdKyil5CWnoOE5ViFmVrU35OMaWepsl/pEXTSylC5VLX6V+TWmq9WHz2VgrbPJzG0K0T65I4eexN3pj7kdQ0Y5dYJxpGt0RZFWFRCqhrUllmrmQViyYdTbBDNmKvZzf4HJVcxvOrA5BDf+lNLmzzN/G/cfegpRcJPUvz0QHoIQ7rAT/B4HSOohTHPhSnOZUZH8dM6dDwCpt/ainWN/3fwZFVVNWgeWP2wMm4no3a35fspglHwCMJ4YcwwagJKEm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19050</xdr:rowOff>
    </xdr:to>
    <xdr:sp>
      <xdr:nvSpPr>
        <xdr:cNvPr id="26" name="KGD_KG_Seal_123" descr="HImE9nI5PQvhTNN0DMETwN63YfxLZzDOS+1248biHHfNLKAIwxp8udpcCJTXOiW2swXngei5YEDJY6WByaWwsObn+mFsHEpnnI8CqHeiKk9Gf1bHb2ijhTC1mr0MO7cO6T/h6q9x028Y9nsmCiqvdSZHQW3mFf/6tVb5XWoQfmvNyC0jcYpA3UAvfQc4NiV4/Azaz/zrjo0Ey0xlncATHyxzpfBuF+V4PsYvsGRBs7UEdGwW7uGYHvjSeeKFIyjw8TQD0xJXIL93PJ1i4fqxkrNFg0VC4Iwz0Gto3Sr49SYI8UXHx4kzA+EbP8F0Yjm4vgbw/781aiu7djQdQWogcvf2N7Cq5sp6rUOlH36Yl00mGfvNqLSHiJ3yMLyB+dM2B3u92LJzEVgVFrz7YV5nx6c9NLlNYXGpJQz1icF5bhwKtncekHeAq6qeqJ+YshI1WmuR4wfDaUZMA11Yvvwary+BtuBiWhcjVRLnArjPkoeTpcO0wRH9KUKwLD0d0TkC2aaF4j9h4PCrY9fOeJS5Qu77C8QdlXCdvD48hEnZNEX3QWjslBHLVpETbJP9qspztmbUxfSUzs7s4z2gmAfhgqL/dxSiLTll5SJt2ghETYKllWBJybCNhKBD6MhyQOtTTktfzugzc9/WPZQVTXAy8cGWieIVVYHzb48ZbVIrma8BLh0/KI/WlrxEKxoslDK+pRumo/ORSLaKY7SmRPBIP3us/Paec6NKDGYOPmbywQkzUiNuBCT6neSLNzpownMWVe+yzxyK6jb/ykzl1Wiczxond7doxqZLKnlIsyjplFXG97rnpSQJNGm88vOWmNHyrRJI2EX7SwLnW5Kya41yrBNKjeoiLUtBE/CPQLv1TCBofIKNukiLb1mkdEyBuU9ci4gGvpVcUn0+/nqvOScEs8m7zp33VVCVPGmSBxvER9LhaU+3sWFJWejJ27UqWGxzXacxSOiIUygcC1DFTYe4SXJ0xCeShnWQYkIyWi6On3egicw6Nn5lpofDgL1Y1u6nQ3MPFAY4APehVW9p0xiS8yAk8HANKdoRzFid2LUB07gxcuhXg0mk0t6zGFbjZkTJ0kNKX3/MRPwlOSFDgEaZfX4rYhWUSfA4JSNbeSAXx7MMcYCJN2z8yX2VhbULHMmh5LHDVfal4HpY8TQe/zR79b67h3SPbmEx8q0Kf73GMxXtS3fhctusHMKuCeuI/LmqIWD4iWdUw01/uBuhkM711V9D28wqDu0e4mro2Uf12s3WnlQdqHd1y+g5CEetBAkItGs+p4kACoJp8lS7iwsP4csTIwRJ+IKOLvjNhcYmyAqIl9hI58KdX0FqxqSx/skwykLic3yKgxx3wLdginXe77SxJKxX2z9LqiljQ5Lxqta5O5zmx5EKyh0YGACURV++XOCUaL5uff2cXkwXuBywUVzSkgSnUONRotuWsKzjIUVeKP7SQp/Mx82Om/OUwNDPIzQLJadG3d+62HGhmWz1mj3M+ss+uKwOCcmrBaoQMekraKqv0EnLanKZpQSr1MMWFZK2oSQDenFEKuWkzusogmNISoU8qfRtMo38vx3X7d6vfzURqivoJbB7fAJgYuFY8BruQUN4qeBceTBoCJjvHVg4p4hhQv7qLuhbjaFEVfKpTFRPwOBrUPyUByAdiH8fmsOfjTLuA8sLotMoBTPw0JJEAq7TH8hAevj2TNvgs6KBBTm1O5ZiF3/ADxI72yYlTo3gxx/0agXq6kLuqziVnJh6SM26FEADfCDFHP6db88sDJSJxUsIeBNc7nbaIUTsLKHnHL1vw2Ja6qfjUfNioOzRRWD8IW57+P8XeR1zexnNJ4MsvZwJ6XOtErIM+iUZMxZFU0UAq/+XtLASUZwnQfDdgorRMb0sNMaRqPzhI4UUYC/rqKSu7N5GcscB6CjfoWN09AH4W5/zbTKtk0HA7UzEfP61DIruzTdo6olGDAjjEYJOoM5LOwmX/25mT4BrVLsdByZ7VhqtbETPikJ0ZhG/SAliHYezzJC8YOv2fpe2OEHaP86wLRZ6zzqppEgUo7/tytmgQ6n67YFDV3OGYLF/YqPwfWYyTdaI736KNonxakkZ1W/UEqLEiRlrDfFeLIwi+TzFRvm3JSF1CQ2Kn5puaHZdd/3DpW0xm91qSVFm39a/ktTgefHPxveJ7mnoJMFN7Q7P+ZmzUizM/R3Ew8GKT6kUC5fi/WrpsgCRGO6GrVTlP9XxDWSbU1RN30p/sKJD8tRtv/lDrpcmUtLyllSQjI73upXgWCbD2JTJsPCnTmnuIw85HgbhHqX2pRCbL6Yuo7J4ghX4en9EIg8SGOHMNIA1LVn6OuTzCub/r0ci5YoiBRuJTAszpIooorgXjct9OqQrtS5y4W+QPmCAXBENqswbdbbGBRe2uy78R4rBqxoc7PnH5CFu/08vTxwhVnykx4+sl1SDSeAsEyxIS19P2gxDc2cFVy/5GPIsZ7p/Ym7DV2y63ma5S5C5xHJoFQb+Q6ni8oRFX/REIARHDxaG/L/6/PwkYgho6xBejunsshXiAQevbErLoX/xsGd1BLl+usaL7DT+uhnRdoNvxpTI7mGblirWh/FbXAd+tKPZagoPHbWhFRHH4jWqV6ODURcQdQfXErAx/Gdsx9Nicffz1K5qK2sqf3FbffOH9vnAuw2kaLvF79urlX0QUV7rLTTcZH4R91jJeAJY+/ZpfWmIJFPXIisv+LAnQdiLf3idvP6nLw7OjY4p3WRS03IwEIpKJXw/cU3+mk6AbbtdvriiThi0VpDmsDqTLHoKKuMG06OGIptkpFex0Q10Q+n7o+h0gZIt/5R0aeJS6OWyKoCQ15mCmMGFUqbvrjJp2CmxHUF8uPMrF6WDj1o18LruK9XgcTWCINZ7zEM7SBsf6r2Zwz78yKGJyl8mMS664BukY+0jEt5T1h227jLcmGV5hj9g+1dlS0yqKPPR2bDjAkA5ezCTkXw3QVvcAfORZTJ7KVidtVoft/SXhIgnMZCPolU2pfiqXJrPwvBNITU0RjD0p17JbJIn7Pd9QFEywsAsgVgKNvVJTZ9Tx7HGh3OPKfM0Pqa8hZ3IetB3nANegmIW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19050</xdr:rowOff>
    </xdr:to>
    <xdr:sp>
      <xdr:nvSpPr>
        <xdr:cNvPr id="27" name="KGD_KG_Seal_124" descr="WSJyoN61QI4+xAZtB85WpMe13xCRjYjy5NmvLOxzkcvd17hqgul6gIAzFbSBts5JTt4tUoX0k4d37e0aCivjCN0kntKYc3YuldfHEXKoLWwzwE1Hs+c2W213v7/91JM4YjNB2fkBUeHyQtp0fyyBxatUqr6wlatezfeJkqLP6h0FmNlzzpUvnW0hei4AqZqDibLr8aMohAwz0rLhYT4EV4XMG7tvLecHHBRPfv6H8b1kXOxlQTIlUgshIvCBrLYSFRyNOsRfePbIo2snmWaswQEtWgVcT3pZqMjoJFB6dQyVwWrwY78BRrRIHCzSdN5MhwFjPuexqqn0cPfESNCMeLhQYTHQ9oyx84q/uGowf7i0qx59Vs5vrQ7z8f6dqR0eIXCUDF/RCJPM+BYhFO/gBXgZIAfTalo7Z4fabBFxfNfudGOhyAgkf7BXYt1Y22x681MdcJmP2qAuYHZbO/nTPdNrVzA8pvEt8rXWM/jKUQr8yS0iX/1p++gSVeSNEg9KcxWqsutEuIghQRnjCL1fd9+t/KItZF3aAaRQCsVyOwZpPI6zDB3hqsAtSQ7Cldd2jzUCkaatJszuGlxrB/4f5s0jIdFJENDyCCyt9PnCXsJEXI8WBQ6CF3lf3m9TaqLfrmilfVCwcglz8Wz54dEgJrquUWaXsx6vGqqLfOHOd3EqMQegLZKVP27VwT9TOcql4/WpKiMMSgyWl0GfmlKbec4x8ZVNshj7RScr6/RPiwmGnfo6Wue5j5VFWRDbsRFuF1jeiExpy2OgMd/Basd3d7rZTOv+9hux7YZK6bq82bM5JDS2omcBI9GWs8on1mhs0zRmcSu7if4TdZleUfpn2WLjp+HDSDs2Zqh8xhJNYkxtDaz6Zrm0Z+KbwY4iHzPt/g3NA7gdHyVfqxUggPDlLcC4Rc/J9RNukFqpsKCQOA06ma4aErmhkWbmzfQkCJcDdi7fSPRbTlXnjLyhagQ7bbSs3ZksxX9vtuaXSbyyeOLo4GVzbSZnQmVAKhuQduewtHLxtgPBaiWnRPzgUtOfzqRA3kFB/RE/CJsdrjH8Mxa0Ki+o+e33dKYqAOX9a8E6ztMhHgwTgcpn9feq9PSY2BwJssQgn2LoiOdN7obmzZFq5beBEewCZe8UJ9gIcWvb5IfyvRWHn1B6aTyocM+ss2XglENd1WkMroEiy8FNwQRoT9kwkerfH1rBOpEb+ZAR6g1ZIYoOxHr/tSoVIjp0GfJEyHq2uFY9HFC6VUc+GbQbY9/CY/D2nsmMkE9l5g1fOXE6PqFXLKsZbD5cGyj0RkCF8bhOV3dDktmhAdrEAFxK0o01TYJ+LPwUeKXQTuN3LqGfQeO4LfIV4muZ0T5+8CBLFW2EexgmDRxTFG1i6b39DHflicJnftIjLBGXx6rJ7EcpfQINpsx1h0zYyECPrlPQx6okYK93TTJEgPiE2xZQMEDOmuBBrFyfpTLdao/c5R0IKC1Of7cIPHUJFWRPhaeOcrpFFIEsSmdr7Yypr0h/m5VVfFKT+k5xjLQJck3SPGwyKqFpclLdVne2nq8PADCtweh815B8fq2diUSxcbUcJntih8uBYIPKp4eFuVJHVLZO1mcpdSFzqZvq5Qwq+jeIf4Hu34nAG+NUmuL7ybjgGgSgD8jd47jDOaozGroy2Vq4fiIUS24dIO1vT7uIRDx7gWfTgeWbRXpuyX1+g/5jklH+2dRiLEeN2/fUYe51MF+VG2CJNkO8yyDz3sTmAjHYdi0q6enXWYXiDND0DzmBLyl3ndKocWUnkDd/h2muo8dAKnwVYcZ/NQEhHAyqJIwJ5jz6315k5+mnlFghdCG1XdOc5okbKb8x0qqy4KHZMpns3h2GvyDh/PZc8toksEkAwn680vOmmNu7x8/yQDEG/1QSZORH4lzOt6INMKAoSYLs01T5OR61JzmZX88ANinoPLk0+ZpX7li85+TcHz9hPevfpJuMvKqbLtIP9bBCvl69z42mXwNpu9KUIkkXIxziY8d/UnN/sjNoipwxd/NE1ZiRgTb2HQKsIGDU92RPKw48te9cE4qY+ed/NGemQogReac7Hru0srBc+BCTNgD7cM1dr33pfXGrfPJo6oVK0wQYneYr4LC8Ms5+niFcm6PA6mK8J4IuEJ9aRRD7HirbQBb1F3JicTIvIGI+4WC4xrzIcGMW9TRmjwhbJHUvt+zt3OQAUNVx0yOnjdN/yI/WKcaSvsvIzVTN7Lq25kXMNMitkeIdeMj/yhzVZu+heUeMXqVrSeNfcO9hSVl3tPnzLp12yIh2XEVjvwadbDDkfU2xVFBamnihOiip+8lL6qn48J1kmdNb3kJ1dfNcCSObsXaejP9eQbNn3naDkX+l9WjI48+ZqmskSQAXrjYCAv2v76z+YYh5O6dRpVzjEGeh7Qa0Ld5QzJmKuq24VQBsgbioqQuednUqorT0fD9FhYEgKAMX3za7GLXTP5STodu2W1WnrxVEiGP9hXW9NV2PDvOKtmFgOuVxrxNeHr295keQyX5xdcuWjpAcyKab7qewzNSEN5MxjPCyM9PQaaVCK5xz+stkXC3oorg0s5S/dsv6y12J/hchCqe4v1go3OveIDEln0YkPsh1LwLvp2meUTpKbIqNWXi7SPNa739zZArX+bqJmLUwt8kE3vUnsXBUv9v/7lDfCGTuKXFps6f8NibrhPNZI9E/YMxmER8YSNDfCbZt3SF8L7+8LAMr9TY4VF5Yswe20SdTvCtuZ0whjFV3ngw+wDbtIzOrt0qxA8flzDdbyYAQsv8QmfB0jd8KzKDgnJSrN9+ZcizHLt4OdYROxkgyZ6UgFDtz+vRWkPUZZAFPwmaBABUnApsL7VRvlVgKTthOKxyOPRdZF5RPncj6gyDShwVpl48L7xP4t09YZO/SXTJlsS3JL1ewqYZIyd+r4CaxZxF1yKYSwUOFOtEHrGZyH4Jw6Jal1vHw6TgjqbcvQ1EJvrb31rgUbintm6f72QJJh8VFM7YQV+KrIiII9+GPP/coddGW/0rMQYVsSfLxJ0hTpVP5iGNrCbKmuyVdsZOzXm4tg1g0sC0IhPrfmLpgllLt+ckViAUlCGV3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19050</xdr:rowOff>
    </xdr:to>
    <xdr:sp>
      <xdr:nvSpPr>
        <xdr:cNvPr id="28" name="KGD_KG_Seal_125" descr="at7+Ye9it0lLnwTQqXaXkg2cIl+ybO8Er71vTXxrEYlMRk1naHrdLoeKS5f2ztLlnPW61Y6saDXXgTWs8Mwq/uZO4i44HL+40Wuw5+QWXuH5IuDWS6rUOBvongQ0OJXBNi23bNxF9998UIMDLCzmKgiUFa5CS5j46z7I7HNgpmPPu45E2nFkzAFbm3cyPoMAa9ioq63b7i5PoaoDTMhFgmtWthYHsXwikoH5vmQE62sK2Juv+EZC4WjG1Fs5onvBIKcgjrylqPmVPnp02PMyW3A7SoELVKQYSniYS699EoA93ZzRC9XwuG5rE+4QHmgtZZtoyCk8JpTlRDuiusfZYOjjbPBJb030mOsXDFivHcnKKsP6Ijvc8oEWYXk8aleFmh8nG8MlY1DHpFcHQQkYgit5aCU/JRBIN7IHb4lW2p+h+2t8AToRsQ28ygCZqqq61BWWrc/kFYtQ8yiQ8VL14MVyZ1qf+NpNoaBy6hrQbUHIc6ozfq3nG6T7OzpDMnK/5Mm9TFMP/xj3q7jSsdN5qIwjUeru+cAvJ54Xs8pzRiRZeBJbM6CJBfNZwgR5+doyAAraQeaN0+2ZtiHYFg2BljOMwmUO300XzHz7e1NlYpQoEr4oo3fhVe7IgFGr4fJEoVuxmRKsbHZgZAK39dwf6BS5fuYKJt68DoStrPGqG4qcnRRvMT0LuzS9qMfB6FLv1IwIfHjZlsKnahaiuce2zQjInLiDOlPpKflw/+m9ihKbZf2Qy7qBVQZz9OZaBJXO69tZFxnVHqYHWUXxCzGH011BfcYOaAgnrIvP8sJ5+PduuTvCw2fotGlD/z8TqJVO/TidIiIf0z6gpW1/8NOgNIus6O5wOnPG53jhnPth6TO2L2sqU5gDX8ehe1bLNrzq1teDAcMLepAHavW3mv+8MlVMNrTo9oo16jErIxZUhgw8zgviFMfTxtvHBq2g01IwIFdMkQE9Upv2jhA/QIppAFM9gncK7WBaXkKRano4Jpu4qVFC1pTFOKfVfLg+YZYZNEUrk6zliHcIdDsld6PchTs0RHPfEM3a4hf2j20Ovmr0nG6RMT7RbXOFUOlT5znaPL20GOkD+/9454qorZDb4uXC3tDb/mwIVl5VSJHa8Yk/EAiXilt5uP+rhxGpcyZ8PH094EF4PKm80kDg+7u7rsmqjrjdXeS2kWj6Lfuqr8RVpg2T81eAGRacQ9Dk6TBD5GEN0YQxsVzMkTsQ5SpTIdXHO+uT+XT1iVhrWM6jLSHBLcPJOZgU02DmVEFffPETOmwr1nByKa0kJxkvPTQjRM5dt4pm4kybr4oOmRgH85B+61A1qXltYwFZ6PhkwYJK7G058Va9zFKlqM8L/VdVBz/Rk3oMNWYXJu4zbiw40sGR6uBQJURyylz+attIL+O1+FfpBDr2ZVAj2+MsQ7/e5yiJ9LFZoyMWVHUgG5yCYTEaxn4tcywAAD4JC8wZ9/kkWHbrLX2Fs+dn7vcx/VcVxpMtNYPGv2s/vuuEqpQafzDWQXIUJiLh/nqAOmAaAq5+uYAn730cg55A30rSP4lSHz9mTzlHHNFEoZBwXjAdmdQscJ/Gsk2lYY2FKYALgeRv4x99GwwB9KZNkk7hNtdKet8+46gMjVnk1E0ZBGVh6p6GGyHcNKUo2XQuZrTvv7vDOThL51IygoutYooLdgc8cMOPpRjOQCtnm2K0ahkwyV/NwuY+BSkAZsvpJjQgVHvT7x/S4T7bOyvgTBkPdTwVYzSsU8nk/2PZQLKKdl8dRs1jkxFJIHrI3M+SVbFCjJinhs78GEKmIB9rl1JLQJEUHNQGuQWA5W4CPuIMjUpItKRNJ0BWG9YES6p4xqFkUxoXEQSjeJtWnP6CLXAhMayMkiRRRvhbEG3Jd+DKdkqo9KxKeN0E+vopJpNVBjQ4Piagde/LryyaFKrvBzRAA8qFg8R8l2egGeolnxSYAzwlQivwkCpe65H5fZ4IiQOhFM87dbL1/LU+aRQHuFE6wTuTUxp63vqjDirDrMUgWu9ZaGSw/zXFMvfItcmDCFktSruuzZFSsodjUr1EBflxP4m1RGcKaqLzynnWY0V7tg0MkdNjxBT8T/IzGIzfVTHuWTGi8Hn0/sl7RE4MmnVTAY9vYZLqaQ2goOClzEaNfydBpzBsead4m24bW5g9yNe7Lr1RZ1eu8n761fepLgY9fshcxV2dq571NgTHAFW03mRBXFFVOQZcKSC8AFI8RLf4ppRs7IVmsdoyMNO56k5IELHZFoQctQCUOTSXzOJRI0FURlroC+JChRRFthMuOto0cqY8XUniwzedtPPaeVWpcP7+bpZRTtB5bHicBV7BSzwjH3E+qL1vOlIzvyE/0sdUewG1zZlKCBKiOLFXTyDHxh3z2NgrVkZen7AkhfVr31EQmi8BMsCBh1p0q8tqGRQW0EzH+RT0AODI5gACuMrFAz3KFucFNa9oDn1wAqacGhaYoCEqpFUCUfy/+qY9IRtRMHXCT2M3cihX+8LPnZ9fhwk2u61fW+wdcSjwKJXWudJch9n9l30ZwWoaCSW6H4DAYmIXToxaSfUdqHZtb4EdTJDzPjtYFuEdw2vY1v7YBm7DrDeSaX6mDkreGLivYK4j0I55o81EA+kEmj5d7VWM009S3rWi2z4ZdE1EHZZjslCGq/pf0WJNnwJzzRbYcPliuzi39GUVb1eSQyLRGqV2PJhSfrWin+dbxDD/ItfcEn9yCvTaKNxDPJJpr95fM0bqjVYTvKxm9Qk6D7TC4VxZphAT/FuDtCbjfo2Ywskkx6TeXIfk7/zYeOrvMwlblH9O5uJiK6tNUnoqvPYonDJleaktB/pAQFXYGhSemlaCRxwoSX+RiZOdMTCVV1t7fnxbJeFHroSfz9rGukdAGwFs2sJr5SEPl4FYRNBN2pvaZtwrWx52Th6GxaFLFJPLVprRWl4OOTfca+zgQYnPn6Tl3OQ4ASkX947T1S/omf5xranklXCmFHC4E5E97Ur3vsyv37gC30u21ykfO7PpX2kEERmYKtO8STEe8A3+Qa96pBnZ1KtggEe1PTeNyXeuGry7rTVfGh7mjJ7ITXSz987/eFgFDpKz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19050</xdr:rowOff>
    </xdr:to>
    <xdr:sp>
      <xdr:nvSpPr>
        <xdr:cNvPr id="29" name="KGD_KG_Seal_126" descr="LMetCf7Tvrd5zaGoFseYP2Ihh/inuPYVFij3XWbFxR9s8/20yfIUun7mw1M21+G8FkAUJS8+DSeK/iJttQWzMBe5YLqlcwZG3dcjp7QjTvbd4zYi+MihfUV6X14f1fDrVAHegCIeLScyt3+lOsdMcY9jK1kKDyUwo3ogR/tE00vLNsMSGqUbZYSNxEwWCuH96E7oitfmh/fxnQu/DiTDVwkbqYCzdIjc8GMEVGUXzcgI9nRTMRKxtvVb2vvgZ8FnIaAEElCjLHx9duP8Iam7otiSo1smZyl66ybytCJefDtdzc/zyokO7gAmmnwCeTbqsMIK8OyKKTTyfYC8K+PXuq0vwLdjFyrI5VJQn5eM2n+qCvSHiVhmWLNJvHvkl+RY7k84Oe6DENcB0wlTr1tkdfi4Y2tC6NEBXDeFGnrIB3cjcsO++e4iSsuIwAnM7QWIx6fX+5BSUBj5ypBDyM9jRXe2d8uxmLZECK6JzgvKKyDiQ5oPBIiKszY8DgCXfPOd9Yh3tES+qPDTAXALtC80zrUccQBgwQAxg9r4M+00mvuTlAxJE224fOV3WWIvTVshjGHSITaIm2tlEUYzu2lu+kSGLMm0dhHbPT4SOQzRhryM8SLiLl4rHIafv51Jr1iTgVOCvBKZNNjo1o2eVrTjssgLfz1etkbMEw1OnLpRvjxJcUTMGQQwWtyFsr9B2O9ztK6odFSgktaBSaCRxDnHB1vA15ehESG0SOCAvXg/hv0Zpu3wkO/lSO/ZC7KPgZLr0+taK1bV0UipGN1CRRY6RXF4fwql2db55yMGwQJIrPseMjLztDEvS99CfWrHZWsRjORLwy7Ra4H5J0isfmT7zxP6zHCwSnXlnzyGweo7j8wj/+ZZkvHH0NHqTT3g+EgqOJwsHS5O3/8zktNOc+tBBRqLudyISZL64Z2JQhvwtzUhQ6NUSsKZraFHj93wB/akBfKTFForM/pZU6WTnqP/aDcRXoAsA5zxoQGje+TONVJEpt11jCVlPwzaGBM1FEZAR/n54XT1zHWjOnQDz4u2dpcq1EQacBjULAe/IkSeaJapERkr4oi9doUsA9iq30BC5MQA512NtVfmM6Ofp0CKgO6PBtw5m9gaY5ou+vC8sYRcssOOV2gOQauARKlQoVgs0mLLsa3G/PcB0syhj4idXzL9AbyDhdq+vbtNNXEDe2UyYPNzufar23b3EQ6rybKrhOgXf+c35wmLGHT9TFJ45SjuMLBjaPbX0S62vpnqHyFRlU8SRqN6C5ohftJo1rsY09x58AZ1hWgd0iF5KZNZb5ybqQOjksxn1d4HkoxvPSBLr6FltthTmQf73Xh1KS8Wb9vVQ+KIfUALagSHMhMTZ+3V3gULaXm8lNlP+AUPCjMX79L+P6P4TJtrHpNUP1mH9LqOJPAnSFSwQwSPqeSZn4df3HN1WfgLP0amOmTekRiK3tmrhTfJTbhuJhYbjvFWKejKR1xtZBmKztiN0K6BL/BD53+MpQZWxqe5MEFC2bsHws1J18KCC4qdZcSvlq3woSrSFEMY04d24NoS8rJu2HdErN7Tv9xNOMcZbibT1uXf8x7gPROm7MPGCx0X5mtXweyecqP/mlxOWbSAHk7TafXILMtWKsfZNfPJWkVixU0JNiwMjmRNVy0+pYdjQhOGK/USrtMni6k2kqZtmCkjlzI6Q/NOAev4rMnZU3TDWvSBuTZjl0tbjm1cELTEFHhrxZdJhvnyr+UPedQFgciWphAaiWFpUko026w9M56diYDWeepbb00kuVtPwYFZ1A4cyU/wM/I8MeyIRvkwF8oz8eddZFDuURl5cmH04osngwyO3xpCqkiUHEJRb51fDndzztGaUd/PQ345b7oKF4nfdBWbz96v6XYFnvRWsrADdBacCfI4D4y/WXL4QDYry1MEVMciuZBIY2rMkmhCjvtz0vlKVZqKMV0bhS2KZKrp05ZaRI05WKibBO8brHUKD346BixYEm0IbyUH8/bNhXoOqqOULG32hWJWvAHlOYNnUkYsFkFMM6TYZJtZmo+AKZG7t286+sD/YG7hLF8bHVnJLXcd49RsLZUTstJClknRUY234Czx3MWuHIImEp+iEc4beEtdn8zhVuJGLEZHo9d1r/MOFoAVzbbCaP16u6FehUpqG4mOZkb8HQjeN9gIxjXrIO5n622sr/HrRfCGcgRMpfqu4NwXnDw4knylaf4Vt3t8xTk3RY6tkqUS/EzrA1uFnW+ViVPs9t36bvpS7TXH5UJlY3ttQxs1oyZJPjRiCcma08od1Vv1UHk44XYLNVAvko9s0/D5WSJ1hI9soC2zskyBjzZ4wUH4T0a9L/Eh9l/LNCBmZ3/dIhYbX1t+Puog9ddJvEIfxBXIYZE5gGfg9EbIizACqZnyLZ0WtyKoFDf4iUi/s0EKadiTjjBfU2vXMlSb5GNz4Q5xZnYZEpgrrxCuCWCKzktqE6Mdzfcv1AwpsubEEt1xpbOI3umoDaLlhwYOTM+uL51LohiB88EbekU9XUG+vNfwccVB9yvOqFoT2GHL9PJyM+1x0ELUsIdUzk/QAKKPsYURKuYw4P/KLQCMsA/wS3mfeNIaegxigq0ObwcKA82EOEMauPJELQYItP56qdXGOJe60ndqABWvLekaXr0EJqc4bfexOn8bhz6yJilTR6BZhLQr6OX1krD+C1E94LXZOnF4lep9H+6Jy78ACn6SiBEa9qs+wo2Jy96Xw1fLtdPg/2x65nEvs7sxaI69J2Lh6Ar1P72O10THna2OsfD8vckq65kQJpKw1310xLfoIMdQAsmLKcR20TLd0Z97SIDZNWjNkpT/kHOT9QglS+9t/cluaWO1IPodbv6NlWUcKQvE5BV4YkHAVwiSC4Nz8QeApTvNfEJWNvkamMjYesNAnVNxfwYwPmua5D5Ys9hnOxrWibabEaXQK6z1c8Moq6AqwCvX3Cq53/l3+1wi7jwagntuRZDlbL3f1kiPenR8bTP03hnYH461bqm+k3LzkLpTToq4ILhrniAHgoa8ck/U5pmZdLdKhRYsYoP77IuCawFb+NJnkRaZWtfPqsgKEoIpp+ghirCB1z65Qa7C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19050</xdr:rowOff>
    </xdr:to>
    <xdr:sp>
      <xdr:nvSpPr>
        <xdr:cNvPr id="30" name="KGD_KG_Seal_127" descr="slxuX66gXKscm+jFcd6u1wngBTy5o0fkBamWf30sC0JSBbklypK6QjDZr+t5LPQGX5OxhJXOFXblxN1YrF2aij1Juygo5qbeOSzV0CbbSbOZonhwlPjGbkLtkk1Pk9HmZjZwzRCrOGblLicrSFS4XF3z8f6guBXxSD31bRcIjugX8ZOEwlG4+BtO1g8MRh2kSdM7QVBNKRkLGPJT3vBfIk3tVGKz9VDBS/cy29t3S2Z66LYU0KX7zRR+n0PqhPYfEE6oNWR7tUxnyvCoRCK2WQ2PJfeCVW/BLwy+9cH2X3e5CXQwIfIoZHBIVGVRIVHFvzWJSKZUzMrgLENPh1/OpBTAtyhbjyTbtDVKkVdnjgnUcEQK4NYn4XB0OkhqyKsKhspk3FXUw1oUx8W6iFJhJsNsKGbpqrhJkfmAaIpy4PlatmXi7IddhpmFwYHxpctX7IkuRC9dad92gGrZAjgIcTs1k/UVxQuLnCMtCjL5E2RziuwpH5gBy+90vQROuBRWt1wXfExgn+fmPFGQIU4ds3Fij4W/vtDh2Dn32e3wDeDcXdiV1Lmsg+b3Jm+N+Mt1SGzAsNtcyXTNPLyVaYk5jmfcYJK2Ds9MVElprBnOf+K0d+xHxoDko67bHiO3OICRgTBSVTRnTTLOa/cx9p+n06r2AiOw3cwuoloAc0xAgEXy7xahUqEQKLPXkdZ55nChCmvRhOskHjjLPKhoNTL7OgjOLxUyxm1jOu99kHrHOa2VLoFRlnVJE7vGCAI9SRqPR8PvIRLbtfPK8jiHCTnxU0+/29qDuMPXDm6GQJ6UFdE/yW3Kj5R8JH67zW6lvV/6HjC0IW1s1NMDN7ZqAUJTQNYmS0TOfVOxnggSFxCGkGHJfcT7/bRLj7Kg1e69k8K+B1KEpuzYAA0wZiDQnaHVyFGBkEAmer3n0FkPlkAsaxdFDPEpUm6FQDYFJE+7Hg+GL5vgitUW9Vb3lLJzN/xcB2kw5sa0WmKkDf3pTrhyPI5w7dfpJz/sNcezc7jh++Zg5Q7AhmzA2oRnJ2z7bz+gnr5Tnqk+r//LECjuWLOmBwSVD84tWdjRdQnQs5jC8KZRVMKLGvBE4xCd/xSpaMYsV6j7VQtTTEYPUIkc3MBMYMkC45HvgTz/ucySJhnufoo5xpxZstQB/RWgaFJaVsMdHykqHavCalx3ktiFy8gG1/FMTn3qtcxcD0/T1Jdv7cZtVyYYj8X1++8j/rfoJjGVwVgPq984TFM9eX+SyHYVWWj7OOGvCeRGxG4IsBCnXkrT8+lZaqXux7iPuCbw0qBlcWwR6SKzqtV0qDebFHukTmtWhjYIJVGojP/8PDRsKkaxm2uo2R56bTyfWMYya9C2iD1FcmEyHM5GZ1LAsJRhFEHAh0eqPIlo2HyZF1j9A/lCDsllOy+yTcUZXvVyKFywiGSiQoQwQEYxepimEbCdWn4qYWa6UuQB1+5rTpTksBC4es+ZWTjkJkJh1nyxCr6NcC6RXJ0qhZ0nLFZLQnkiWt3JRuM+RrYPir7/EwKvxPmg2sJdSIAYq+AfQOb2kwzyAox/oS5IHh2ypH7jFsOTZ8pSE48zZA9BL8dtcw4i0dmDJ7TYmmQByh2MHEYucivGRkMq4d4me8pTpC24v+d8fFolCTYz9rZbHBOyVy28lsmin10hTKeEYXFZTpcyIIWmuQUjahACLx3kVUzvGY25fQrF5xo+9vL0hZAvzTxSmdb7qTm3rt9CGDWsuak920azNCyApvv8dj8kJh9Vb8RLFYBnMEmYK9GfNeMBNk8FTLGxYK5KnHCYp6XuSp9zM+PgQDY7Qea7duNI1FIoGrGCeIBG+PzVukKDEJiR35OZINWUf2aJWmfobraek0UY4xh/GFyUotGMX+o2bvLcU3p+ZeNGAE9L6V2IgCr1n/lRIZxHy2gGEe0NrFwCdp+3gVkOIUZs3pfAFoZtdPFPtcWmTnynlajx06MAR9liUgUSjwskkMDy7GlaQbLLkFNX+LzjVC9NeAdc+sMRzCi6YqEEA9GOxExaCXf+gJRtJvgO38V3gs0be5IJnpEjQj/wDda04nHEDbmhWGqOcVRqZTuxxBLQbMPfq5HKGxTg/6lKs6EOpICRiWiJMcaN4kiEu8PK45c11e2H6ihotPZbLdLMq0sPp4431CUDOB+eRl/Ql3onZAyZElVPxlprytDtUSCcxUG4kDPnpO0kDfOnjf0vpZ0NGYnX+lAK7G90nrz7XN2RDltI65COuV4Ytm45rG29Dv6PPxEVq1nKd+l1eaaVGpd2EfXOgfZLjrbnUtzUF7sGc4xzZL23K6t1pgBFeECIZD7xfav8UyyxXBZsg6MPsEIlSSiD83DrPGbTlqpcARrtgy/dZfMYwnrYXVhCss29/Cs0msZT4njNVhU0wr98inDjtepRDeIa/GoGjxRwc85dPQ9athYc+qu99RzL0ldn2yU1ATtoXRgXX+C1P5YPzsuZC/dpYW+7r9AHFfYuNUGWmaXrRSG+HNeZR+jVJPN6yrW+3h7wWrAZR06U8KkByM4C1D1qvyQHfBGUqenRI5N0idoSQRSJh08QdAkaJq2z56CrbZf9/it4AWCdm3dvOGL0FuAs4TWB+GBXPyJcULI3zYT2mMZH8a8zm8hcUvUXrTMT22lETPW21oGTyV4GwhTwnbEHMJhWRQqclCWf6d17V2E/PLRs6k3IwVi1B8TCYFW5hP9yy5o54b1X6bgcVNW9zS4cmQ5MhDO7pujZJrb8w75lmRpRSBqIcG2hbr1HQyc5+cMiWu8Ze/mbEmV9zsKmzCP1bIc7HC0nMZoH3Xa18pZ37Dp2pTYReUjwt9r1UMwugL0BlRfQ3V0RtvVWOmbmjvPTM4eDjuutGenc7HeI4yg55jQpU7i1Z2TGSvXb9AmwkPKSzgitzr57g7EHui20c30+spA1yr7bMF+6HfJScYAUjEbW9GZmJDZ9QhCZHC9DN/47JXq9a7m3jzmvEALagkW/A4C1piYkNc4Txlh99SQFjW6zwsqxdrWJUjdP8xsCzinRuPEgtTsdEQVhdPpqVyYaBRIw3CQim7TnPy+ZU6da/3SqgkTXUvBCo8z1UnK0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19050</xdr:rowOff>
    </xdr:to>
    <xdr:sp>
      <xdr:nvSpPr>
        <xdr:cNvPr id="31" name="KGD_KG_Seal_128" descr="HyaX6EZGBCjhx/Vil0irvVpNHd6hqP5LIGIDbvfwI7mIWcWNn4hmK7VjaSussO9hpiFEsExr3bKIZcBkeU9JdPT/zfG9sQaZdZKcribvzyYB6iGeRcN/SCqS05zuGodWx+WpmMZhq2RfENyXxTLYvPduOLiYrP6qtQscKwyM12LjV+s2sV+CLazCPA840e7Fi0fdvqY2n/mEvcRFwYHwMIE2ovGEBVXZO5Tm1G4Kc+cHLxlnm5hnCFoxw2TYvZVbxfBdJlFvJqr4ognKVRz8rfbyWH7fyE0s5J2tw0t19A1Lou5xhxMqV+dv/Apludntjp+WE++M/cv7vx6hCP8qlrDEPG8udtzyC1qp7DEirxJ2kYdYNFRuio7YtfVr8f1I6lQgjD4GhZq13zN6KglycGu/SZwiZI77xxmT7IbWXSJPHnib+eoEr8xlRR0+YuGlfxJ6yFC1l2RtIOeJFSaYWX+zrgADaVR1VrOpyT7a3OoG0a9CZFxSwZSZrsapKltP2tea86pFgBvfHMMXlwWDlwTWXXLeyvhfRAc9oQUlrfmL54nX+8l7LwiM11zLr1jK8J7TnINASE8uey5rQo8E808CI7JHTA51tARBqRtFRBKXRF7X8Fkg2RWrPe7kYFaa4AuqEgmxJrJhLSosXEH+2ZzciGa9xLgdiespKpUnwK2qSK9xNbUbgnG4IfHD642OsJ49P+SmtJCepUmNRbEmW3//WV1kr9jvHnq7Nlla8znYlNPIGSj4sYLrugxvhAHV58DqsPFWANilcQzauJlWDhzWygtOa9DIlZRr8llfRzHZcHj1tBHJbO+fwuMhjlQMJhmwoRjtq5dy4rXfQJO7/A83WgymOgRJXlxVi3Pxse2ikOw7hUzU5llxlYbe3ew/byNLVJtAlVt33cE7rgYngbiAGVm1cV5BeFyUeMiUkH9P5eOaWUQbzeTW7TLQmdv0GjsFIxM8iFZ4HiP+XyIjvZc7fatq4NaZ5i0vowc0giCxkPLpTxfXQt3PCSatmN7yeIbKvODTh5o1xeOZGCPKBevChDDw3pszKlncwK/EhA/CrYm7Yvz8XDg3+gtfXiOwwDrVgvfGwVwtEcGV8csOh0Etm1ltnvIeLVRi3nR26bfcnSgaawl7lsxQlld1bF+fLoZo5aqSCVu0LrYywV6VS3y/b5/iGLMoUlwN10+U+zd7xBO/a4g0VHWv3ilPqu9JoHYF1Jhrx2GYemgaY/Jujv1C+pMYNkp0wgRI43VA5AmYDq7DoV/vODV6c2Lfya5KjO/KO2nm/0pcUyjFASVXRdHippkhbYhrbTi7DzY5dYNSRmMHsVRRgLL3vvH+Z0rAFq59kbaQaduZeb7rLdNOQDk0YN2F02swU1v76SMbBq/I1oC76Q2bD5RqLFPE54cMXQ4bm1P4gL5uXa3vbhklYTSxI2kSDuYxJpIIRgqpqHqY0DCkdl//oG6j0FBkOGa6gZwfG0OCbWbzLo5acLMZ0QnWbXoIIPbJP9CdgeugrKYnI0tANDvoXfP/Mah1Q2gYoXZMjWpnpK3xHoysQXfgqOLRMTQIOnadiUd0GMFYh4NMqKZNLi84nbfySVNv6SaNEZSUnDlHStyIrL5bnPT1FGuKsOd4bZ2x4gvi08Kc/sZewXqq6/0SF7Nhyz6i3ihxrgUhBNvpqrgv/tAXkWfnAHhZlvIiGLPdGk9eC9ihwjRlY1TUMY+X91dTqk17DbakLBFnKX7XU+1AXsZbd10xepIcx6KWaNw5p3Bi3SM+GtB7GJMyKlWGJ6H2pLw0iRsimwIw4iLceM0ZpET1ToikHA6Pz0L++zXWuF2/Pf4SRTdBp8e4veq6fBO34oDlw8RjqV8THDCG2N5mb4Obg1e9IR17bMGyP2GeORnrgai8YXvwPMDcxcgx+9yrv+4ADsLQhXTcnixZboT3Ki76fC4dGIG3j6KQBfQ03mq9BInfkN7hAaaOhWyUOP7xmRV4AT9iu+NjvgvnGpqnQG654rumUjzqqvjv0x++4e3ZziosZuUsLBh4wV8uXQLdI0FA0A1jEbG9cTt/mV8TdsLynxy46SR7Cg6kEV61QgObeuixYVIRQglWTONOGElHkA9+rsZXh/5dfk+OsGiB/APvw6mSPUewT2sUWia9P/BeL90ccFSrGZJ6gmJ5iYxVMwvStd03sXA/84JpYv9CrsxucZinzENEYINJLQSawACZi3YtTXoDaKdjBGhswpwi0jDT0JOkJ1aPdHezSoHu9Jh88DQ4Y5WGTDM5elk5kr21mfqGsrkIgHPZb3e5RV4Ni/LMwahkt1Rqdb2TcOhfYR7Vjbve28a4LTzFBOQIJdPNp4hUeYoKfofq6E80zFIgcqq2jns9vuosmb6zdxnp97+np2P/+7iPqo/lB7TV2YDjsvF9OQyqfeTQcAjfMITMkQW+2Cg5A2HqalhyWt0fIqh4xeKS4qqq4a0oQAJrofRqEq01U0tqKCe6p7l6KudCt5DiV2V2DP4/DZB12asrSU3t+tjWvelNhYfdvpz0jEFZU5WnaBIkhffd+IImLBr1HXmstX/fqgKksX6KXdoFBTE8eAruvH+up3igmuN/gyilPivcgjrDDrzjCra2U74kLDkvCgCus8lX0MY229a6zqyO6Dlkp5C1e3tncinHJhHgTzv4T11dJzKZM+EQSlwdLq9gnuylAdHGVH8m8xqRswadaKgqrM94gpIiV/PfA2AdgSdzETK2cip/DQzv6lYB3oLAW/RvO+2ixT3Uc+XIMoeIqaMBINrfJOOONuh3jpnohvfUnIc8t4IZJHmitOxFXKHOI9yesvxQXs/QgMkn1fZ9mY1J2gVIpDIZaNqOlg8fJpx1KXobfQ3Zg9PvR/KOAYLHs/85GSbcKFyrkUYPlRgTB1SYL5V44aAYWuEwMACKOcIdW0RaLFiC5mwNwkQya1+/J9NEMFtKoDVeQJImqgXzvgzHZrnlK5lG2gJo6e7+r90OnFPfviUJjkpKKs9iMt093hHYj066zkuq+bzAudymhcVoFsF9EyBwdHCrjcD13JTxuaG0LkPVI0GodFio7Hm4Dk8KI7sYTu0/hiAREvXCc32pST6/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19050</xdr:rowOff>
    </xdr:to>
    <xdr:sp>
      <xdr:nvSpPr>
        <xdr:cNvPr id="32" name="KGD_KG_Seal_129" descr="zS/TF98hXG/houf3ckf2PahAMiwb0fVytdH8e0jMwmuBn5mRjxRlv518xjhxtQyeZlJhJtfZJPVmnfX4+WbOpe+1MZ40CykFyDZIYQTAP8jf0gm0yz/iYU/H6PQTsCyLJa0rxXlDKu7Zy3lvba3ubvgOnjk3jygaXf2TD4LBlsqVv5BGVxkDgZy7NrTOfixX7AXDkyBK5ucCQ1wn16HEgpoNy5szrwuhuV4FfvKWC1+Udz1Cvz96CyxUTckgkuqdP5nMQMBklOrUX+PgIh0Vt6LlU/W/FQpHzQ3vHh43JvYlektrb6xmZRe0hi9f8ws7FOQUIE3kyQ8rUik3o9IW8y48a49FwSumXrpDzh9JIAUCfq0jvqiaMYcXWrGbCKaelQwIyo5iA1pzCQ8q0ZOsGGKohlL/HYT4Qb5hgVyFe6T7yRSaZOLusjWhlAdU0Sft/uOefFj+44yTKSQPLkBWMsHGWehq3hZifiUZPPYpid7eeAhcLosO3laCEusW00EonclwJSchFqjW/rE7B4Vn2YeRlH1QtJ6GaYVfGWQMikCAuznVCA9XS8T4bm40n75AyTd0dJQzTfH8p2Tw+DUNBhWZt5p9ZFio8VxvdPKb+9wdYrcsvhU5BbcVNzNvM8iMFU6W+9+VYSR8gUOBvxUGHBgHtVEAGbdVNOO1iblSAtMtCdohJfAeHhnNiSbQ3QmYXq0ishOev2MQnQ9+ecHC/DtCGn3BMiyqZ6iXwyAfuTBSov/bMfzzv/HKPeWULxuHoOd5//kK3IrlJdETMxcFpsQZzdQHiuvHv+hmiH6ukXmyv9NbXtwUbl4nBeTUIFDwxuY6A4zhnL4cVcjVqUl2SC2ztwAe1JDLoap3eJHidHFnGUL3pzJ/DuKU5S+CAxjpDCmdNXIU+rHCh5DQWFffOa+HDN2zB5re1VHxUz6xS4O3IEY+g2dF6Cb+ir58cfrnLGhFmAAVOcNG8CTTE0GOdy2LEND5jEagPkv9klB8AjWikLWePKqCEvt5QOwLozSL697Qvyo4yPp5sE+YEWl2Q3B1wrecwivk559SdiOFJWinLcEJbAeYvru1Y8tJVlRWMgIU0Fd5tvMFdx0mvTFV/YmmC+eTLHauZ/UlONhi3Q2Z4n81rYMiHlURxeATfPsOlRV8Ic8yUiLJm+qsXZwsRNQJmdV/4E6t5cXspAfkdb9Ow/eull4RBGr/Y3VaKSJ/Ta4Bwr2+KyI+b19/ahA9HcrSMEUfp5BSmkCgpIq6NjxJ6iWEgul3iZMZW7BguilHOm5NXMIMabh0F6EqyjIpOF5hcYNsgNnaYS8AGcL1o2l9exGMlXHqsdN2KQOZw9TxSRTOrOTmVeyu0wYxyrki1VUIqRev0qeckmQarwVFodT6PkZzuTxGu1eqDblEYRCGwR7DL5SiiS/KMVkFBcS9b+kDGf4AxWdFXHC7C4qvhIj5aQiI19boYbPJPBl5s8EE8DUsae7CZ7kKiU8KNsB+8tpCFsV5+UJivqlCBfldQVJ5Kt5FiOqtUNhiSBMqFWbsUQD81OxmZ8lkMYMzMIxmtC5PQxQUWU9jVs1XWX1iaX8c3ZWQgfjqqyl8nxcgshqRDF94i9WQn3p8z93cQKbtt/ZpwC21uj1dgXi1SmYS7Q+XJBeDMm4auao4epr4MfO58NS1aARieTOT0SiuqXZMK6i0Yv5t11tJfS+qJqidXBHB8TG0ixOTekfOowWlpDEbzc7pQRe4ttk1yWh14W48X1jbb8960Wc1hSAOQD93JM8qAA+ylts3l3D7rzijpN0+5162EQ7dy4+Bs8/sIfiq+6JgKiFoijFFmDg3sh2XhqETDgd03aDW5NwTwaTBJTf+ZJ16DAgpbQDhHLP4NuEOsD0v+tsiEvijxAyw/NOdiEWVcDTJYXQXAJOn6OSLXNT0Wg1Rq5ftzFtFX9AGqQ0DrGDsF3RtEkh4SmO1UVj0xVFL3rbTjtZQJX/+s2mnDnzFqQjkllK0/8Iu8Y8BHSOLn7yMGMa7c1A8wIUtl7u5EvNiWgi7NgT5i+s1qudro2dk87bj2p0KOEq8nYovRSPm60f8AkE/5FdgTtG3tN5HR1GUbg7b5VxnRA+kiXJM0+4GOUAaifLQMug9+OAQkVo+D2kgyMlUczZQfajknhC3dntipFNK9qpHNS+dAzzCeoauP1NTDuJkRJ6u5Xka9xzFqp8Xw2GcoGTKdM/IO61AHdA3Gn6W0oNxvXLwdw94W2EHGTm2saxBSBBN5gQldoothdpIdH3HOCGOES1j0GA9/v1/A0WSXUogbjnvM8vKDk9vguSEH7UjRW85zo1gsG4MWTdmRNVYO1NsB9MKOxd5WW4p0MsgBwutMwx/ezWaPxU0kaZiJsCvXPSb/+oIXZlfRvDEL+VKBDNnOrr6A9zroHqSKa5ZDkpNE49TTl+TE9W5tnC+JZezhrx45mOBDA4QDnfh8gYTa9OM4GNsCVjLl5XL+Pde7U7/m2EPyESzK4IoAy3WOj1ChfbRz1BtbVG8Od+QgjvvZKvM8na22n8GDXFJwBBOadmEf/cnQImr19fDGXysuH+N9D0w0ttJMwwP4PKWeH/4DDzCVuQLAsm0z+HlhPYzF5D0OoJbOiZAje9B9zYvzvFFa8oqIQcUrxAd/7s9hmHDPCqfG1T2mDcZMBcAIMyzJZOl6mpNRstaiZNnQ4/OMTFFnjWMaaLctRtbYnipAfjhJbt9HPQf+hGU6YJm1krDkNaPXSNAGKG75OGLOwSPzTX+rBt3UDETl7hbMpcAOqVwdnORQMT8mwzuafZ0Y9lk8GAgI524vbVF+qOl1V85RS2LEptfe1iUcJdfCsVqE9cU6LxUenkbSdaAgT+AoP9MV/rume6HxTTG30yEBvFec12B0xZONmlcKMigDk7cOz1a9rX6I6jM+Wr+H+Mg70JNv/6iS7f2OOxTiSxpwgtlAHzglPaXrlid/esFoJdMF4URnRxCrmmcqxZVyZe2CYyJix8WhYlCmipOxI0/CV45vF1Fwm2GizjcE9AK7InkOGK9xdN36r8Okrzp2JwfEkNRWwO5YOxRQ77D+4ZCL6sj83bhwR5ap7IidUmB4+a0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19050</xdr:rowOff>
    </xdr:to>
    <xdr:sp>
      <xdr:nvSpPr>
        <xdr:cNvPr id="33" name="KGD_KG_Seal_130" descr="XGqEoAAt7bKghfZrNUv4d42SMGgdfzpgxokWozGJdHouBjII/xziwGb7biJE8/6UThPBXwxvQbNTNc2Sggz4ufvlEJi3ntBvhb/q+Z96ln7wwD/xLvzRDqmR29ivBXFyKgwXjtIEi3jDDoWVtAlAYK7G4naY0gdvMJq8msAO9+lHOtHQw/JAniaQDCmyjs6Iorpz0NZFCKYm2YUgcgnSu9nPFRJs2EdXaN4UeVLl615Vh/yRlo8zUQIy0RjR5cSRVbNLqmZNW4fJYoU/CARPEI3zCo8QNrxh0mPinGD2GYTT7DeMwyXCWrlwgCcAvZdz6e0u+N6RP/D8AAz8W5RBOS3aONsYJmeSbXVC2fOEwJhSpXMWBPOtDFOMqrqX03S77ADWUigyHtRuT+jHqwDB5HVCIOfmpGJ/diQuXJ+dyNm1tshVvE909c8uN5wtqitc/mXlQXEFZyf6w5FeG2ZfR4VseqP9MKFGLKA/It8hWXP7lvfW7SKq1zagiyWtPLtRHnyg+yoYHt5EGWhv3Dec6ErDyanT9K4OsdGRDNkEQTz7/L6ytyOIifdYG9uI5hRH6IeXq8i6jsRB1oJ1edGREY2a/PO0x5RVqdDioPDCuT8baLdCh880FOwKGPEw7NM+uP3rRXuoHlgKAjtkKxJCnPbVt0dVppcVes7hshzN/VubZTvH+eeDVmymF4rBK0PtV4oLT0u6MvAQprQaHuIJQbejkhLJxEcjg35fDPQjfZely5jmHA/4l1oO/8o+4xxsPj+PtFOUQa5YDhkf5BbCxxAMizx6IRf5paJ58Z4NFLryBOpmXLEwpC8VSDyO+6agIX7+f2iCROVyE4WIdFMlur64Ai5iKRzBQf0FmjfXqNZunaazlPePix2gZ6QV+vLWN0ANQIlztkse/JdxADhWNV5SWTcFoil9ttnu9e0pdh+SXscK/8SCweWq+dAHV/dUEcZrUjbVvJbOdP8wF0lx8flnVRxl+Eg0UIWqBbz9xw8g5YKkMtQ9rj5iSNyhBBaXbqJLWkjg/BUHoeyn8woBtl7c4e2yLusQItWQkq/UecjtzpXJKDMt9oFl2b6dMu5YX08ZOWicbQ+V1I+dt/H3/yarlz0ei+Yd+mmI50ku6JSFeSr/nxcZrW72aCENgvOnFOAo7d74UqZLq+QnKJBmMxj+oNlwzXW9LPttOjKGx4hHFzmTE2bOcQR9MQcBT6Bj3QURDzVYFUQZVwZy7qEssVRSSDoOjYxIx83efmeLVnez0d270shNi6sKfik07cx+WVmhPpbJY5A6+p+BHmJLwzYTg4VZjAax43f0Wtf1ETl9pxbS6e7zNk8GnGnBKr8fRwQ+baKWPPLkcHTG4JdtReUXU3/UKnfZ+SqKCChQy8SWEDGpuz95PdzWWv9lOHyDhKGpI6yZva8wd1inzVPLyEhLhCT0cweBEXQOzWuNAwgKsl+mEjIP218nkkNyqmSqT4APCZE6sx4tlbEXH2pkLkWKe3HeICmPCNaMjJ5hUCisUIOpGVh9agCELpcevmeBA2SjJETLVb3/9hiDTdirM8T3qS8Gl+yGiNzDvhwc8idw4h2FroSpgue+ovQ0iuNCCprncyaLuYIH6M0m6a5y54DVSxLVMA0WuytKq1Cqyn0tDinagJU3WgLfaWDXVqOvzncXA4PXTl3MIWbGmeivlN6ikTJInrnsccr4Vi9db+JChWILJlj+ssDQGwTQu+cm97qkpMDrNexXc8uHJ1aT/FFZJEgfro9024Lz8JIKsSI4+8uPChYn+e3RHJo7OBjgiWlkHp1LLyDe1dLsHGp0OQJW1exCYW7RK9fLyVBnx6YqDbc1ouZto+ax6kp3JqQSdRIOLMsI+9Odt6vFtTL3rPIcTvf2UVPW5WbjCYUQOpN8TtDeAS7l1O2De/PYATMfgCccJD7hiOeLVZ0Dka+jQDGY5rVV0PMQq5Y9I74SWgmvwL9G4oRflzOjljX9oKhHDbtYsBuUJHdT6x+LbANqyYJLx7wC3miDULpEUynvLnTxeLSNEX5FOZOzJ4oQY9RCzfeAxbwGpmvYzZzn1ZIQIJp+N6PTlP5b4K9N9nxTgQCcBXKbwkUZoLRSegCEFq0buijqH3O01+BH1YUdYGtrC8Ot6VYQnOTOlq8ipU65E0roh3XOxsz7dqRU6qXwCJe4eV0Hiq4+MsYdwp3TBC4W+qLX2o94zNOmBUJR1+0Ni6bYZvrpxJLIgZzmI96BkCheYXR87nXAT1tNTJoRYQc+WipxCta+yh9pZvv8ffrrDRpjUAq4rBM34bwOyHaBsO7SNCSy51dL0Wkaj7mHn2e3hRS8PYYOQjU3JR8wt2zdE8sTlWcN7PYqORFNSRsYtEVScTatk62v72HM2lfQLja4UtKQCtWndkNeQG09gCVxaD9n+BchrVfAbgKQk69JvNYEvCGCcLh3qPVy8OddlSTJFu4aivWKW02yP6rK02r7SS6FINXuNxjWjm2MoblZWt9W9A7iYzWIbhtIWlPliwc+tR9RZOzIfN3aD8ZPZFnUlPA4ie+ra6vJAXxttRuwJGx8W/CY6Gyv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19050</xdr:rowOff>
    </xdr:to>
    <xdr:sp>
      <xdr:nvSpPr>
        <xdr:cNvPr id="34" name="KGD_684FE49C$01$29$00011" descr="nwkOiId/bBbOAe61rgYT4vXM3UaFFF0tl2W9B2ekj1Z7kYnHXrUHbs1gN35c90qvxgB5GaOZ5CgRudmhuhyd3Rz9VIa6c2Bx412GA16Vi1pEY7eb39AonfG1I8FpTtULxqM6tABmaD+UHLOHSV9f/BPSq2huqxKCVej3Hb1gr9h9FSuK2z+6o7CBUn4RLbEql3qeO3R0bAEoVHI9EMWwf2oG8vmDtFHI6Fnb7qsU4JdynVsxAkbbQ8Vb3RYQQtQa4JnkSUPdCgQurcnOQGCw87dy0m7P9CQ9WhKrpNpOWq4zluYFL4nz8UIRzz5QaOludK8NBsq6BmDCsOnsnghMEa9GDhRItno1lbRyTRnGnCXFjRRZnDP0VdLLjOED17xRl8Pz2q0Bk6fQjgeWz5GBCe+TCdr1iCQoEhJf0MLOmtDgCRJ/mOV23Hadny/Mk7OtaGtxFovKypgPAyoJhqN6t+nXur49SLDHgkMnsBYynOQ6EyOPoHYpccPLn/RmC3YAc6XBrej/50JJKdCqVPjYoGdmPPUuFGCisNuLd5V15JQAy6qUex6frfBVsvzAYlfng5CJl36oGVGREBc9T7anngogoar3wl/E53Nop8MMxCJ5Yz6s+X06S/hU4CfjIw+V1dLwg8MU1N2eCYRF7V2ElfgpJzWzGNxXdymmS3w89QZN2U00dIsbcArytDp1XhcfsCeFGrGri3w0jurDT3QaQo/Tn+Q4D1tBE6M9NY6jveVLbFwCvGLYKJPknHqzhn1bVqHo4TIRupZTrHQ026eutqXk+5mMpvvefq+bNZYLyUjFF4qhmtquD76TpjvlD0QUVhStpM8UKdgHQHk5TbbHiZ3eh/NXjDxaDIr4AF51Okp5+R5DcNBpG8vmzFuPbXznfUJ+I7m7TQv57uXxamIIm8IVDDVJ54bTvuarYNNMmLOV0mD+tI9GpauWBF8uk6y3vvNo0+AyTnlloAXHyCn1QoKuBa+tO6bmS0zpM2eIBFKLhpFzFLq38ueyjEVmD3gq91stpgYa7ba7hbYZqddivc2ycMpQ9caJ05e4SJfZmZpGVFwzdAOIQnkxsZ+PG2MxD7LmR7zHmXrG/nl+6PIHQG44AOlo1LM8WQUSmLZ86XmYaQ2KBe5v0ocP+qp+j/XR2navwE/I27a3AjU4uzRwwiKOGxudD+4WBVxovN1w4o2mEdt+H4D8PpyjHQUjsOGWKU74Zjb1RnBtAMzbJp9NSoHW8wYoUYfasc4onFdGMDE8HfeCw67G2GgwajUv36y2mzYQW0PtrvqnT8pOFwQBPOB9ZlEg7RNN2LU9mS9YKEzVJCpuC7/SEWtQRzgLBR0kLOub/gtn+F8SmydSKiwWHtvTzsNcgzYbNPW1zUsBmm+dZWaj3GFuYCwW8FGHZeau2IZbMeq4qBEOymryVW+e5Gj6uIqFXXfYRi7DHM1k5sG4iEVwp38w7rQFYHr01ic2DQ+NwqixsAuZkKRflQWcwGp3EAa5RJX5XSIMd3m/LcmcxChedXmjOf/kkbh+epkhtPLHJ0z8+9u1GSvX+nUO2nObQOfxgcFvnbePMZn4lnXcbWhDq4Q/XwPByHl4IqLoamVV9etko078agXh8m2JbVnJib44GCxiQvLBKTlwNBjh8gJ6Wvd/t0VoIebUzXQo42lwlfsq8hfCYSOe1MKNHUKFhXAGm+KvnQn5FnW4dZTG2bDvTqWVavGvOxjsm3Fe4V8xQtvcyWxGaVrhc93FyKXBRXW+Pujiw6997vlNR0QlGVfXWV3cm7iBdI+4qQ9OOU/D2UwuhUAFHfjeR7rEjdhzZb1o9oT6vHWnHZLOeVct4SXRsRMPyUGQ5KvCJ5ZmJYpSo2+laaXdNtkM3u3RtRn17btTTfBMMqEkjio3O67zNGoemoxvRa6r7Dz6TNeljbVG6SFIzcpneD1cg2oWf3J6hlawl7wq49fiemfKf+Noh+rqyYc/sTCsND1LCf8Ln3NxphG/YNbz/mX9FSl78Z2skZYsz3FT0G0zvt0FWoGzZIAnOiLbN/Sl+mYM9933Tt1hOZZg/LJag3G95MagUdrqNuzmLXJdtIu7Rc+mjz4o9CH7jv0C2CLGqQysXym2ZqvXURCLPnmUDn7pkx5wFRcrpwbB5jMttTZi+tK8bvFtktoTxIkgqeVg9maNvAAxqCKzN7XPA/vb//pNFUZpests+J47wqR8g14WyWg5w6hzfHdoBQxPJp6s0va5m9ppo+JemNWjR94qW7SDBvBA4b55RcgW8UPomocM97RdasZA37Pqx71XOquZZA+0NDuO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1"/>
  <sheetViews>
    <sheetView tabSelected="1" workbookViewId="0">
      <selection activeCell="N40" sqref="N40"/>
    </sheetView>
  </sheetViews>
  <sheetFormatPr defaultColWidth="9" defaultRowHeight="13.5"/>
  <cols>
    <col min="1" max="1" width="4.75" customWidth="1"/>
    <col min="2" max="2" width="7.75" customWidth="1"/>
    <col min="3" max="3" width="13.625" customWidth="1"/>
    <col min="4" max="4" width="17.75" customWidth="1"/>
    <col min="5" max="5" width="20.5" customWidth="1"/>
    <col min="6" max="6" width="9" customWidth="1"/>
    <col min="7" max="7" width="4" customWidth="1"/>
    <col min="8" max="8" width="6" customWidth="1"/>
    <col min="9" max="9" width="8" customWidth="1"/>
    <col min="10" max="10" width="4.625" style="3" customWidth="1"/>
    <col min="11" max="11" width="6.375" customWidth="1"/>
    <col min="12" max="12" width="8.75" customWidth="1"/>
    <col min="13" max="13" width="5" customWidth="1"/>
  </cols>
  <sheetData>
    <row r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33" customHeight="1" spans="1:1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33" customHeight="1" spans="1:14">
      <c r="A3" s="5" t="s">
        <v>1</v>
      </c>
      <c r="B3" s="5"/>
      <c r="C3" s="5"/>
      <c r="D3" s="5"/>
      <c r="E3" s="5"/>
      <c r="F3" s="5"/>
      <c r="G3" s="5"/>
      <c r="H3" s="5"/>
      <c r="I3" s="5"/>
      <c r="J3" s="10"/>
      <c r="K3" s="5"/>
      <c r="L3" s="5"/>
      <c r="M3" s="5"/>
      <c r="N3" s="5"/>
    </row>
    <row r="4" s="1" customFormat="1" ht="44" customHeight="1" spans="1:14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11" t="s">
        <v>11</v>
      </c>
      <c r="K4" s="6" t="s">
        <v>12</v>
      </c>
      <c r="L4" s="6" t="s">
        <v>13</v>
      </c>
      <c r="M4" s="6" t="s">
        <v>14</v>
      </c>
      <c r="N4" s="6" t="s">
        <v>15</v>
      </c>
    </row>
    <row r="5" s="2" customFormat="1" ht="35" customHeight="1" spans="1:14">
      <c r="A5" s="7">
        <v>1</v>
      </c>
      <c r="B5" s="7" t="s">
        <v>16</v>
      </c>
      <c r="C5" s="7" t="s">
        <v>17</v>
      </c>
      <c r="D5" s="18" t="s">
        <v>18</v>
      </c>
      <c r="E5" s="8" t="s">
        <v>19</v>
      </c>
      <c r="F5" s="7" t="s">
        <v>20</v>
      </c>
      <c r="G5" s="7" t="s">
        <v>21</v>
      </c>
      <c r="H5" s="9" t="s">
        <v>22</v>
      </c>
      <c r="I5" s="12">
        <f t="shared" ref="I5:I68" si="0">H5/300*100</f>
        <v>66.8333333333333</v>
      </c>
      <c r="J5" s="13">
        <v>0</v>
      </c>
      <c r="K5" s="9">
        <v>81</v>
      </c>
      <c r="L5" s="12">
        <v>73.92</v>
      </c>
      <c r="M5" s="14">
        <v>1</v>
      </c>
      <c r="N5" s="15" t="s">
        <v>23</v>
      </c>
    </row>
    <row r="6" s="2" customFormat="1" ht="35" customHeight="1" spans="1:14">
      <c r="A6" s="7">
        <v>3</v>
      </c>
      <c r="B6" s="7" t="s">
        <v>24</v>
      </c>
      <c r="C6" s="7" t="s">
        <v>25</v>
      </c>
      <c r="D6" s="7" t="s">
        <v>18</v>
      </c>
      <c r="E6" s="8" t="s">
        <v>19</v>
      </c>
      <c r="F6" s="7" t="s">
        <v>20</v>
      </c>
      <c r="G6" s="7" t="s">
        <v>21</v>
      </c>
      <c r="H6" s="9" t="s">
        <v>26</v>
      </c>
      <c r="I6" s="12">
        <f t="shared" si="0"/>
        <v>64.5</v>
      </c>
      <c r="J6" s="13">
        <v>0</v>
      </c>
      <c r="K6" s="9">
        <v>82.8</v>
      </c>
      <c r="L6" s="12">
        <v>73.65</v>
      </c>
      <c r="M6" s="14">
        <v>2</v>
      </c>
      <c r="N6" s="15" t="s">
        <v>23</v>
      </c>
    </row>
    <row r="7" s="2" customFormat="1" ht="35" customHeight="1" spans="1:14">
      <c r="A7" s="7">
        <v>2</v>
      </c>
      <c r="B7" s="7" t="s">
        <v>27</v>
      </c>
      <c r="C7" s="7" t="s">
        <v>28</v>
      </c>
      <c r="D7" s="7" t="s">
        <v>18</v>
      </c>
      <c r="E7" s="8" t="s">
        <v>19</v>
      </c>
      <c r="F7" s="7" t="s">
        <v>20</v>
      </c>
      <c r="G7" s="7" t="s">
        <v>21</v>
      </c>
      <c r="H7" s="9" t="s">
        <v>29</v>
      </c>
      <c r="I7" s="12">
        <f t="shared" si="0"/>
        <v>64.6666666666667</v>
      </c>
      <c r="J7" s="13">
        <v>0</v>
      </c>
      <c r="K7" s="9">
        <v>80</v>
      </c>
      <c r="L7" s="12">
        <v>72.33</v>
      </c>
      <c r="M7" s="14">
        <v>3</v>
      </c>
      <c r="N7" s="15" t="s">
        <v>23</v>
      </c>
    </row>
    <row r="8" s="2" customFormat="1" ht="35" customHeight="1" spans="1:14">
      <c r="A8" s="7">
        <v>6</v>
      </c>
      <c r="B8" s="7" t="s">
        <v>30</v>
      </c>
      <c r="C8" s="7" t="s">
        <v>31</v>
      </c>
      <c r="D8" s="7" t="s">
        <v>18</v>
      </c>
      <c r="E8" s="8" t="s">
        <v>19</v>
      </c>
      <c r="F8" s="7" t="s">
        <v>20</v>
      </c>
      <c r="G8" s="7" t="s">
        <v>21</v>
      </c>
      <c r="H8" s="9" t="s">
        <v>32</v>
      </c>
      <c r="I8" s="12">
        <f t="shared" si="0"/>
        <v>58.1666666666667</v>
      </c>
      <c r="J8" s="13">
        <v>0</v>
      </c>
      <c r="K8" s="9">
        <v>84.3</v>
      </c>
      <c r="L8" s="12">
        <v>71.23</v>
      </c>
      <c r="M8" s="14">
        <v>4</v>
      </c>
      <c r="N8" s="15"/>
    </row>
    <row r="9" s="2" customFormat="1" ht="35" customHeight="1" spans="1:14">
      <c r="A9" s="7">
        <v>5</v>
      </c>
      <c r="B9" s="7" t="s">
        <v>33</v>
      </c>
      <c r="C9" s="7" t="s">
        <v>34</v>
      </c>
      <c r="D9" s="7" t="s">
        <v>18</v>
      </c>
      <c r="E9" s="8" t="s">
        <v>19</v>
      </c>
      <c r="F9" s="7" t="s">
        <v>20</v>
      </c>
      <c r="G9" s="7" t="s">
        <v>21</v>
      </c>
      <c r="H9" s="9" t="s">
        <v>35</v>
      </c>
      <c r="I9" s="12">
        <f t="shared" si="0"/>
        <v>59.8333333333333</v>
      </c>
      <c r="J9" s="13">
        <v>0</v>
      </c>
      <c r="K9" s="9">
        <v>82</v>
      </c>
      <c r="L9" s="12">
        <v>70.92</v>
      </c>
      <c r="M9" s="14">
        <v>5</v>
      </c>
      <c r="N9" s="15"/>
    </row>
    <row r="10" s="2" customFormat="1" ht="35" customHeight="1" spans="1:14">
      <c r="A10" s="7">
        <v>7</v>
      </c>
      <c r="B10" s="7" t="s">
        <v>36</v>
      </c>
      <c r="C10" s="7" t="s">
        <v>37</v>
      </c>
      <c r="D10" s="7" t="s">
        <v>18</v>
      </c>
      <c r="E10" s="8" t="s">
        <v>19</v>
      </c>
      <c r="F10" s="7" t="s">
        <v>20</v>
      </c>
      <c r="G10" s="7" t="s">
        <v>21</v>
      </c>
      <c r="H10" s="9" t="s">
        <v>38</v>
      </c>
      <c r="I10" s="12">
        <f t="shared" si="0"/>
        <v>57.8333333333333</v>
      </c>
      <c r="J10" s="13">
        <v>0</v>
      </c>
      <c r="K10" s="9">
        <v>83.4</v>
      </c>
      <c r="L10" s="12">
        <v>70.62</v>
      </c>
      <c r="M10" s="14">
        <v>6</v>
      </c>
      <c r="N10" s="15"/>
    </row>
    <row r="11" s="2" customFormat="1" ht="35" customHeight="1" spans="1:14">
      <c r="A11" s="7">
        <v>8</v>
      </c>
      <c r="B11" s="7" t="s">
        <v>39</v>
      </c>
      <c r="C11" s="7" t="s">
        <v>40</v>
      </c>
      <c r="D11" s="7" t="s">
        <v>18</v>
      </c>
      <c r="E11" s="8" t="s">
        <v>19</v>
      </c>
      <c r="F11" s="7" t="s">
        <v>20</v>
      </c>
      <c r="G11" s="7" t="s">
        <v>21</v>
      </c>
      <c r="H11" s="9" t="s">
        <v>41</v>
      </c>
      <c r="I11" s="12">
        <f t="shared" si="0"/>
        <v>57.1666666666667</v>
      </c>
      <c r="J11" s="13">
        <v>0</v>
      </c>
      <c r="K11" s="9">
        <v>82.1</v>
      </c>
      <c r="L11" s="12">
        <v>69.63</v>
      </c>
      <c r="M11" s="14">
        <v>7</v>
      </c>
      <c r="N11" s="15"/>
    </row>
    <row r="12" s="2" customFormat="1" ht="35" customHeight="1" spans="1:14">
      <c r="A12" s="7">
        <v>4</v>
      </c>
      <c r="B12" s="7" t="s">
        <v>42</v>
      </c>
      <c r="C12" s="7" t="s">
        <v>43</v>
      </c>
      <c r="D12" s="7" t="s">
        <v>18</v>
      </c>
      <c r="E12" s="8" t="s">
        <v>19</v>
      </c>
      <c r="F12" s="7" t="s">
        <v>20</v>
      </c>
      <c r="G12" s="7" t="s">
        <v>21</v>
      </c>
      <c r="H12" s="9" t="s">
        <v>44</v>
      </c>
      <c r="I12" s="12">
        <f t="shared" si="0"/>
        <v>60.3333333333333</v>
      </c>
      <c r="J12" s="13">
        <v>0</v>
      </c>
      <c r="K12" s="9">
        <v>78.6</v>
      </c>
      <c r="L12" s="12">
        <v>69.47</v>
      </c>
      <c r="M12" s="14">
        <v>8</v>
      </c>
      <c r="N12" s="15"/>
    </row>
    <row r="13" s="2" customFormat="1" ht="35" customHeight="1" spans="1:14">
      <c r="A13" s="7">
        <v>11</v>
      </c>
      <c r="B13" s="7" t="s">
        <v>45</v>
      </c>
      <c r="C13" s="7" t="s">
        <v>46</v>
      </c>
      <c r="D13" s="7" t="s">
        <v>47</v>
      </c>
      <c r="E13" s="8" t="s">
        <v>19</v>
      </c>
      <c r="F13" s="7" t="s">
        <v>20</v>
      </c>
      <c r="G13" s="7" t="s">
        <v>21</v>
      </c>
      <c r="H13" s="9" t="s">
        <v>48</v>
      </c>
      <c r="I13" s="12">
        <f t="shared" si="0"/>
        <v>65.8333333333333</v>
      </c>
      <c r="J13" s="13">
        <v>0</v>
      </c>
      <c r="K13" s="9">
        <v>85.2</v>
      </c>
      <c r="L13" s="12">
        <v>75.52</v>
      </c>
      <c r="M13" s="14">
        <v>1</v>
      </c>
      <c r="N13" s="15" t="s">
        <v>23</v>
      </c>
    </row>
    <row r="14" s="2" customFormat="1" ht="35" customHeight="1" spans="1:14">
      <c r="A14" s="7">
        <v>9</v>
      </c>
      <c r="B14" s="7" t="s">
        <v>49</v>
      </c>
      <c r="C14" s="7" t="s">
        <v>50</v>
      </c>
      <c r="D14" s="18" t="s">
        <v>47</v>
      </c>
      <c r="E14" s="8" t="s">
        <v>19</v>
      </c>
      <c r="F14" s="7" t="s">
        <v>20</v>
      </c>
      <c r="G14" s="7" t="s">
        <v>21</v>
      </c>
      <c r="H14" s="9" t="s">
        <v>51</v>
      </c>
      <c r="I14" s="12">
        <f t="shared" si="0"/>
        <v>67.1666666666667</v>
      </c>
      <c r="J14" s="13">
        <v>0</v>
      </c>
      <c r="K14" s="9">
        <v>83.2</v>
      </c>
      <c r="L14" s="12">
        <v>75.18</v>
      </c>
      <c r="M14" s="14">
        <v>2</v>
      </c>
      <c r="N14" s="15" t="s">
        <v>23</v>
      </c>
    </row>
    <row r="15" s="2" customFormat="1" ht="35" customHeight="1" spans="1:14">
      <c r="A15" s="7">
        <v>10</v>
      </c>
      <c r="B15" s="7" t="s">
        <v>52</v>
      </c>
      <c r="C15" s="7" t="s">
        <v>53</v>
      </c>
      <c r="D15" s="7" t="s">
        <v>47</v>
      </c>
      <c r="E15" s="8" t="s">
        <v>19</v>
      </c>
      <c r="F15" s="7" t="s">
        <v>20</v>
      </c>
      <c r="G15" s="7" t="s">
        <v>21</v>
      </c>
      <c r="H15" s="9" t="s">
        <v>54</v>
      </c>
      <c r="I15" s="12">
        <f t="shared" si="0"/>
        <v>66.3333333333333</v>
      </c>
      <c r="J15" s="13">
        <v>0</v>
      </c>
      <c r="K15" s="9">
        <v>81.5</v>
      </c>
      <c r="L15" s="12">
        <v>73.92</v>
      </c>
      <c r="M15" s="14">
        <v>3</v>
      </c>
      <c r="N15" s="15" t="s">
        <v>23</v>
      </c>
    </row>
    <row r="16" s="2" customFormat="1" ht="35" customHeight="1" spans="1:14">
      <c r="A16" s="7">
        <v>16</v>
      </c>
      <c r="B16" s="7" t="s">
        <v>55</v>
      </c>
      <c r="C16" s="7" t="s">
        <v>56</v>
      </c>
      <c r="D16" s="7" t="s">
        <v>47</v>
      </c>
      <c r="E16" s="8" t="s">
        <v>19</v>
      </c>
      <c r="F16" s="7" t="s">
        <v>20</v>
      </c>
      <c r="G16" s="7" t="s">
        <v>21</v>
      </c>
      <c r="H16" s="9" t="s">
        <v>57</v>
      </c>
      <c r="I16" s="12">
        <f t="shared" si="0"/>
        <v>62.5</v>
      </c>
      <c r="J16" s="13">
        <v>0</v>
      </c>
      <c r="K16" s="9">
        <v>84.72</v>
      </c>
      <c r="L16" s="12">
        <v>73.61</v>
      </c>
      <c r="M16" s="14">
        <v>4</v>
      </c>
      <c r="N16" s="15"/>
    </row>
    <row r="17" s="2" customFormat="1" ht="35" customHeight="1" spans="1:14">
      <c r="A17" s="7">
        <v>15</v>
      </c>
      <c r="B17" s="7" t="s">
        <v>58</v>
      </c>
      <c r="C17" s="7" t="s">
        <v>59</v>
      </c>
      <c r="D17" s="7" t="s">
        <v>47</v>
      </c>
      <c r="E17" s="8" t="s">
        <v>19</v>
      </c>
      <c r="F17" s="7" t="s">
        <v>20</v>
      </c>
      <c r="G17" s="7" t="s">
        <v>21</v>
      </c>
      <c r="H17" s="9" t="s">
        <v>60</v>
      </c>
      <c r="I17" s="12">
        <f t="shared" si="0"/>
        <v>62.6666666666667</v>
      </c>
      <c r="J17" s="13">
        <v>0</v>
      </c>
      <c r="K17" s="9">
        <v>84.46</v>
      </c>
      <c r="L17" s="12">
        <v>73.56</v>
      </c>
      <c r="M17" s="14">
        <v>5</v>
      </c>
      <c r="N17" s="15"/>
    </row>
    <row r="18" s="2" customFormat="1" ht="35" customHeight="1" spans="1:14">
      <c r="A18" s="7">
        <v>13</v>
      </c>
      <c r="B18" s="7" t="s">
        <v>61</v>
      </c>
      <c r="C18" s="7" t="s">
        <v>62</v>
      </c>
      <c r="D18" s="7" t="s">
        <v>47</v>
      </c>
      <c r="E18" s="8" t="s">
        <v>19</v>
      </c>
      <c r="F18" s="7" t="s">
        <v>20</v>
      </c>
      <c r="G18" s="7" t="s">
        <v>21</v>
      </c>
      <c r="H18" s="9" t="s">
        <v>63</v>
      </c>
      <c r="I18" s="12">
        <f t="shared" si="0"/>
        <v>62.8333333333333</v>
      </c>
      <c r="J18" s="13">
        <v>0</v>
      </c>
      <c r="K18" s="9">
        <v>84.1</v>
      </c>
      <c r="L18" s="12">
        <v>73.47</v>
      </c>
      <c r="M18" s="14">
        <v>6</v>
      </c>
      <c r="N18" s="15"/>
    </row>
    <row r="19" s="2" customFormat="1" ht="35" customHeight="1" spans="1:14">
      <c r="A19" s="7">
        <v>14</v>
      </c>
      <c r="B19" s="7" t="s">
        <v>64</v>
      </c>
      <c r="C19" s="7" t="s">
        <v>65</v>
      </c>
      <c r="D19" s="7" t="s">
        <v>47</v>
      </c>
      <c r="E19" s="8" t="s">
        <v>19</v>
      </c>
      <c r="F19" s="7" t="s">
        <v>20</v>
      </c>
      <c r="G19" s="7" t="s">
        <v>21</v>
      </c>
      <c r="H19" s="9" t="s">
        <v>63</v>
      </c>
      <c r="I19" s="12">
        <f t="shared" si="0"/>
        <v>62.8333333333333</v>
      </c>
      <c r="J19" s="13">
        <v>0</v>
      </c>
      <c r="K19" s="9">
        <v>81.3</v>
      </c>
      <c r="L19" s="12">
        <v>72.07</v>
      </c>
      <c r="M19" s="14">
        <v>7</v>
      </c>
      <c r="N19" s="15"/>
    </row>
    <row r="20" s="2" customFormat="1" ht="35" customHeight="1" spans="1:14">
      <c r="A20" s="7">
        <v>17</v>
      </c>
      <c r="B20" s="7" t="s">
        <v>66</v>
      </c>
      <c r="C20" s="7" t="s">
        <v>67</v>
      </c>
      <c r="D20" s="7" t="s">
        <v>47</v>
      </c>
      <c r="E20" s="8" t="s">
        <v>19</v>
      </c>
      <c r="F20" s="7" t="s">
        <v>20</v>
      </c>
      <c r="G20" s="7" t="s">
        <v>21</v>
      </c>
      <c r="H20" s="9" t="s">
        <v>68</v>
      </c>
      <c r="I20" s="12">
        <f t="shared" si="0"/>
        <v>61.3333333333333</v>
      </c>
      <c r="J20" s="13">
        <v>0</v>
      </c>
      <c r="K20" s="9">
        <v>81.4</v>
      </c>
      <c r="L20" s="12">
        <v>71.37</v>
      </c>
      <c r="M20" s="14">
        <v>8</v>
      </c>
      <c r="N20" s="15"/>
    </row>
    <row r="21" s="2" customFormat="1" ht="35" customHeight="1" spans="1:14">
      <c r="A21" s="7">
        <v>12</v>
      </c>
      <c r="B21" s="7" t="s">
        <v>69</v>
      </c>
      <c r="C21" s="7" t="s">
        <v>70</v>
      </c>
      <c r="D21" s="7" t="s">
        <v>47</v>
      </c>
      <c r="E21" s="8" t="s">
        <v>19</v>
      </c>
      <c r="F21" s="7" t="s">
        <v>20</v>
      </c>
      <c r="G21" s="7" t="s">
        <v>21</v>
      </c>
      <c r="H21" s="9" t="s">
        <v>26</v>
      </c>
      <c r="I21" s="12">
        <f t="shared" si="0"/>
        <v>64.5</v>
      </c>
      <c r="J21" s="13">
        <v>0</v>
      </c>
      <c r="K21" s="9">
        <v>77.6</v>
      </c>
      <c r="L21" s="12">
        <v>71.05</v>
      </c>
      <c r="M21" s="14">
        <v>9</v>
      </c>
      <c r="N21" s="15"/>
    </row>
    <row r="22" s="2" customFormat="1" ht="35" customHeight="1" spans="1:14">
      <c r="A22" s="7">
        <v>19</v>
      </c>
      <c r="B22" s="7" t="s">
        <v>71</v>
      </c>
      <c r="C22" s="7" t="s">
        <v>72</v>
      </c>
      <c r="D22" s="7" t="s">
        <v>73</v>
      </c>
      <c r="E22" s="8" t="s">
        <v>19</v>
      </c>
      <c r="F22" s="7" t="s">
        <v>20</v>
      </c>
      <c r="G22" s="7" t="s">
        <v>74</v>
      </c>
      <c r="H22" s="9" t="s">
        <v>75</v>
      </c>
      <c r="I22" s="12">
        <f t="shared" si="0"/>
        <v>63.6666666666667</v>
      </c>
      <c r="J22" s="13">
        <v>0</v>
      </c>
      <c r="K22" s="9">
        <v>86.26</v>
      </c>
      <c r="L22" s="12">
        <v>74.96</v>
      </c>
      <c r="M22" s="14">
        <v>1</v>
      </c>
      <c r="N22" s="15" t="s">
        <v>23</v>
      </c>
    </row>
    <row r="23" s="2" customFormat="1" ht="35" customHeight="1" spans="1:14">
      <c r="A23" s="7">
        <v>18</v>
      </c>
      <c r="B23" s="7" t="s">
        <v>76</v>
      </c>
      <c r="C23" s="7" t="s">
        <v>77</v>
      </c>
      <c r="D23" s="7" t="s">
        <v>73</v>
      </c>
      <c r="E23" s="8" t="s">
        <v>19</v>
      </c>
      <c r="F23" s="7" t="s">
        <v>20</v>
      </c>
      <c r="G23" s="7" t="s">
        <v>74</v>
      </c>
      <c r="H23" s="9" t="s">
        <v>78</v>
      </c>
      <c r="I23" s="12">
        <f t="shared" si="0"/>
        <v>63.8333333333333</v>
      </c>
      <c r="J23" s="13">
        <v>0</v>
      </c>
      <c r="K23" s="9">
        <v>84.7</v>
      </c>
      <c r="L23" s="12">
        <v>74.27</v>
      </c>
      <c r="M23" s="14">
        <v>2</v>
      </c>
      <c r="N23" s="15" t="s">
        <v>23</v>
      </c>
    </row>
    <row r="24" s="2" customFormat="1" ht="35" customHeight="1" spans="1:14">
      <c r="A24" s="7">
        <v>23</v>
      </c>
      <c r="B24" s="7" t="s">
        <v>79</v>
      </c>
      <c r="C24" s="7" t="s">
        <v>80</v>
      </c>
      <c r="D24" s="7" t="s">
        <v>73</v>
      </c>
      <c r="E24" s="8" t="s">
        <v>19</v>
      </c>
      <c r="F24" s="7" t="s">
        <v>20</v>
      </c>
      <c r="G24" s="7" t="s">
        <v>74</v>
      </c>
      <c r="H24" s="9" t="s">
        <v>81</v>
      </c>
      <c r="I24" s="12">
        <f t="shared" si="0"/>
        <v>58</v>
      </c>
      <c r="J24" s="13">
        <v>0</v>
      </c>
      <c r="K24" s="9">
        <v>87.5</v>
      </c>
      <c r="L24" s="12">
        <v>72.75</v>
      </c>
      <c r="M24" s="14">
        <v>3</v>
      </c>
      <c r="N24" s="15" t="s">
        <v>23</v>
      </c>
    </row>
    <row r="25" s="2" customFormat="1" ht="35" customHeight="1" spans="1:14">
      <c r="A25" s="7">
        <v>21</v>
      </c>
      <c r="B25" s="7" t="s">
        <v>82</v>
      </c>
      <c r="C25" s="7" t="s">
        <v>83</v>
      </c>
      <c r="D25" s="7" t="s">
        <v>73</v>
      </c>
      <c r="E25" s="8" t="s">
        <v>19</v>
      </c>
      <c r="F25" s="7" t="s">
        <v>20</v>
      </c>
      <c r="G25" s="7" t="s">
        <v>74</v>
      </c>
      <c r="H25" s="9" t="s">
        <v>35</v>
      </c>
      <c r="I25" s="12">
        <f t="shared" si="0"/>
        <v>59.8333333333333</v>
      </c>
      <c r="J25" s="13">
        <v>0</v>
      </c>
      <c r="K25" s="9">
        <v>85.6</v>
      </c>
      <c r="L25" s="12">
        <v>72.72</v>
      </c>
      <c r="M25" s="14">
        <v>4</v>
      </c>
      <c r="N25" s="15" t="s">
        <v>23</v>
      </c>
    </row>
    <row r="26" s="2" customFormat="1" ht="35" customHeight="1" spans="1:14">
      <c r="A26" s="7">
        <v>22</v>
      </c>
      <c r="B26" s="7" t="s">
        <v>84</v>
      </c>
      <c r="C26" s="7" t="s">
        <v>85</v>
      </c>
      <c r="D26" s="7" t="s">
        <v>73</v>
      </c>
      <c r="E26" s="8" t="s">
        <v>19</v>
      </c>
      <c r="F26" s="7" t="s">
        <v>20</v>
      </c>
      <c r="G26" s="7" t="s">
        <v>74</v>
      </c>
      <c r="H26" s="9" t="s">
        <v>86</v>
      </c>
      <c r="I26" s="12">
        <f t="shared" si="0"/>
        <v>58.3333333333333</v>
      </c>
      <c r="J26" s="13">
        <v>0</v>
      </c>
      <c r="K26" s="9">
        <v>85.14</v>
      </c>
      <c r="L26" s="12">
        <v>71.74</v>
      </c>
      <c r="M26" s="14">
        <v>5</v>
      </c>
      <c r="N26" s="15" t="s">
        <v>23</v>
      </c>
    </row>
    <row r="27" s="2" customFormat="1" ht="35" customHeight="1" spans="1:14">
      <c r="A27" s="7">
        <v>26</v>
      </c>
      <c r="B27" s="7" t="s">
        <v>87</v>
      </c>
      <c r="C27" s="7" t="s">
        <v>88</v>
      </c>
      <c r="D27" s="7" t="s">
        <v>73</v>
      </c>
      <c r="E27" s="8" t="s">
        <v>19</v>
      </c>
      <c r="F27" s="7" t="s">
        <v>20</v>
      </c>
      <c r="G27" s="7" t="s">
        <v>74</v>
      </c>
      <c r="H27" s="9" t="s">
        <v>89</v>
      </c>
      <c r="I27" s="12">
        <f t="shared" si="0"/>
        <v>56</v>
      </c>
      <c r="J27" s="13">
        <v>0</v>
      </c>
      <c r="K27" s="9">
        <v>86.7</v>
      </c>
      <c r="L27" s="12">
        <v>71.35</v>
      </c>
      <c r="M27" s="14">
        <v>6</v>
      </c>
      <c r="N27" s="15" t="s">
        <v>23</v>
      </c>
    </row>
    <row r="28" s="2" customFormat="1" ht="35" customHeight="1" spans="1:14">
      <c r="A28" s="7">
        <v>24</v>
      </c>
      <c r="B28" s="7" t="s">
        <v>90</v>
      </c>
      <c r="C28" s="7" t="s">
        <v>91</v>
      </c>
      <c r="D28" s="7" t="s">
        <v>73</v>
      </c>
      <c r="E28" s="8" t="s">
        <v>19</v>
      </c>
      <c r="F28" s="7" t="s">
        <v>20</v>
      </c>
      <c r="G28" s="7" t="s">
        <v>74</v>
      </c>
      <c r="H28" s="9" t="s">
        <v>92</v>
      </c>
      <c r="I28" s="12">
        <f t="shared" si="0"/>
        <v>57.5</v>
      </c>
      <c r="J28" s="13">
        <v>0</v>
      </c>
      <c r="K28" s="9">
        <v>85</v>
      </c>
      <c r="L28" s="12">
        <v>71.25</v>
      </c>
      <c r="M28" s="14">
        <v>7</v>
      </c>
      <c r="N28" s="15"/>
    </row>
    <row r="29" s="2" customFormat="1" ht="35" customHeight="1" spans="1:14">
      <c r="A29" s="7">
        <v>20</v>
      </c>
      <c r="B29" s="7" t="s">
        <v>93</v>
      </c>
      <c r="C29" s="7" t="s">
        <v>94</v>
      </c>
      <c r="D29" s="18" t="s">
        <v>73</v>
      </c>
      <c r="E29" s="8" t="s">
        <v>19</v>
      </c>
      <c r="F29" s="7" t="s">
        <v>20</v>
      </c>
      <c r="G29" s="7" t="s">
        <v>74</v>
      </c>
      <c r="H29" s="9" t="s">
        <v>95</v>
      </c>
      <c r="I29" s="12">
        <f t="shared" si="0"/>
        <v>60</v>
      </c>
      <c r="J29" s="13">
        <v>0</v>
      </c>
      <c r="K29" s="9">
        <v>81.94</v>
      </c>
      <c r="L29" s="12">
        <v>70.97</v>
      </c>
      <c r="M29" s="14">
        <v>8</v>
      </c>
      <c r="N29" s="15"/>
    </row>
    <row r="30" s="2" customFormat="1" ht="35" customHeight="1" spans="1:14">
      <c r="A30" s="7">
        <v>25</v>
      </c>
      <c r="B30" s="7" t="s">
        <v>96</v>
      </c>
      <c r="C30" s="7" t="s">
        <v>97</v>
      </c>
      <c r="D30" s="7" t="s">
        <v>73</v>
      </c>
      <c r="E30" s="8" t="s">
        <v>19</v>
      </c>
      <c r="F30" s="7" t="s">
        <v>20</v>
      </c>
      <c r="G30" s="7" t="s">
        <v>74</v>
      </c>
      <c r="H30" s="9" t="s">
        <v>92</v>
      </c>
      <c r="I30" s="12">
        <f t="shared" si="0"/>
        <v>57.5</v>
      </c>
      <c r="J30" s="13">
        <v>0</v>
      </c>
      <c r="K30" s="9">
        <v>84.4</v>
      </c>
      <c r="L30" s="12">
        <v>70.95</v>
      </c>
      <c r="M30" s="14">
        <v>9</v>
      </c>
      <c r="N30" s="15"/>
    </row>
    <row r="31" s="2" customFormat="1" ht="35" customHeight="1" spans="1:14">
      <c r="A31" s="7">
        <v>28</v>
      </c>
      <c r="B31" s="7" t="s">
        <v>98</v>
      </c>
      <c r="C31" s="7" t="s">
        <v>99</v>
      </c>
      <c r="D31" s="7" t="s">
        <v>73</v>
      </c>
      <c r="E31" s="8" t="s">
        <v>19</v>
      </c>
      <c r="F31" s="7" t="s">
        <v>20</v>
      </c>
      <c r="G31" s="7" t="s">
        <v>74</v>
      </c>
      <c r="H31" s="9" t="s">
        <v>100</v>
      </c>
      <c r="I31" s="12">
        <f t="shared" si="0"/>
        <v>54.1666666666667</v>
      </c>
      <c r="J31" s="13">
        <v>0</v>
      </c>
      <c r="K31" s="9">
        <v>86.2</v>
      </c>
      <c r="L31" s="12">
        <v>70.18</v>
      </c>
      <c r="M31" s="14">
        <v>10</v>
      </c>
      <c r="N31" s="15"/>
    </row>
    <row r="32" s="2" customFormat="1" ht="35" customHeight="1" spans="1:14">
      <c r="A32" s="7">
        <v>27</v>
      </c>
      <c r="B32" s="7" t="s">
        <v>101</v>
      </c>
      <c r="C32" s="7" t="s">
        <v>102</v>
      </c>
      <c r="D32" s="7" t="s">
        <v>73</v>
      </c>
      <c r="E32" s="8" t="s">
        <v>19</v>
      </c>
      <c r="F32" s="7" t="s">
        <v>20</v>
      </c>
      <c r="G32" s="7" t="s">
        <v>74</v>
      </c>
      <c r="H32" s="9" t="s">
        <v>103</v>
      </c>
      <c r="I32" s="12">
        <f t="shared" si="0"/>
        <v>55.6666666666667</v>
      </c>
      <c r="J32" s="13">
        <v>0</v>
      </c>
      <c r="K32" s="9">
        <v>81.8</v>
      </c>
      <c r="L32" s="12">
        <v>68.73</v>
      </c>
      <c r="M32" s="14">
        <v>11</v>
      </c>
      <c r="N32" s="15"/>
    </row>
    <row r="33" s="2" customFormat="1" ht="35" customHeight="1" spans="1:14">
      <c r="A33" s="7">
        <v>29</v>
      </c>
      <c r="B33" s="7" t="s">
        <v>104</v>
      </c>
      <c r="C33" s="7" t="s">
        <v>105</v>
      </c>
      <c r="D33" s="7" t="s">
        <v>73</v>
      </c>
      <c r="E33" s="8" t="s">
        <v>19</v>
      </c>
      <c r="F33" s="7" t="s">
        <v>20</v>
      </c>
      <c r="G33" s="7" t="s">
        <v>74</v>
      </c>
      <c r="H33" s="9" t="s">
        <v>106</v>
      </c>
      <c r="I33" s="12">
        <f t="shared" si="0"/>
        <v>53.1666666666667</v>
      </c>
      <c r="J33" s="13">
        <v>0</v>
      </c>
      <c r="K33" s="9">
        <v>83.8</v>
      </c>
      <c r="L33" s="12">
        <v>68.48</v>
      </c>
      <c r="M33" s="14">
        <v>12</v>
      </c>
      <c r="N33" s="15"/>
    </row>
    <row r="34" s="2" customFormat="1" ht="35" customHeight="1" spans="1:14">
      <c r="A34" s="7">
        <v>30</v>
      </c>
      <c r="B34" s="7" t="s">
        <v>107</v>
      </c>
      <c r="C34" s="7" t="s">
        <v>108</v>
      </c>
      <c r="D34" s="7" t="s">
        <v>73</v>
      </c>
      <c r="E34" s="8" t="s">
        <v>19</v>
      </c>
      <c r="F34" s="7" t="s">
        <v>20</v>
      </c>
      <c r="G34" s="7" t="s">
        <v>74</v>
      </c>
      <c r="H34" s="9" t="s">
        <v>109</v>
      </c>
      <c r="I34" s="12">
        <f t="shared" si="0"/>
        <v>51.8333333333333</v>
      </c>
      <c r="J34" s="13">
        <v>0</v>
      </c>
      <c r="K34" s="9">
        <v>82.4</v>
      </c>
      <c r="L34" s="12">
        <v>67.12</v>
      </c>
      <c r="M34" s="14">
        <v>13</v>
      </c>
      <c r="N34" s="15"/>
    </row>
    <row r="35" s="2" customFormat="1" ht="35" customHeight="1" spans="1:14">
      <c r="A35" s="7">
        <v>31</v>
      </c>
      <c r="B35" s="7" t="s">
        <v>110</v>
      </c>
      <c r="C35" s="7" t="s">
        <v>111</v>
      </c>
      <c r="D35" s="7" t="s">
        <v>73</v>
      </c>
      <c r="E35" s="8" t="s">
        <v>19</v>
      </c>
      <c r="F35" s="7" t="s">
        <v>20</v>
      </c>
      <c r="G35" s="7" t="s">
        <v>74</v>
      </c>
      <c r="H35" s="9" t="s">
        <v>112</v>
      </c>
      <c r="I35" s="12">
        <f t="shared" si="0"/>
        <v>50.5</v>
      </c>
      <c r="J35" s="13">
        <v>0</v>
      </c>
      <c r="K35" s="9">
        <v>83.4</v>
      </c>
      <c r="L35" s="12">
        <v>66.95</v>
      </c>
      <c r="M35" s="14">
        <v>14</v>
      </c>
      <c r="N35" s="15"/>
    </row>
    <row r="36" s="2" customFormat="1" ht="35" customHeight="1" spans="1:14">
      <c r="A36" s="7">
        <v>32</v>
      </c>
      <c r="B36" s="7" t="s">
        <v>113</v>
      </c>
      <c r="C36" s="7" t="s">
        <v>114</v>
      </c>
      <c r="D36" s="7" t="s">
        <v>73</v>
      </c>
      <c r="E36" s="8" t="s">
        <v>19</v>
      </c>
      <c r="F36" s="7" t="s">
        <v>20</v>
      </c>
      <c r="G36" s="7" t="s">
        <v>74</v>
      </c>
      <c r="H36" s="9" t="s">
        <v>115</v>
      </c>
      <c r="I36" s="12">
        <f t="shared" si="0"/>
        <v>50.3333333333333</v>
      </c>
      <c r="J36" s="13">
        <v>0</v>
      </c>
      <c r="K36" s="9">
        <v>77.6</v>
      </c>
      <c r="L36" s="12">
        <v>63.97</v>
      </c>
      <c r="M36" s="14">
        <v>15</v>
      </c>
      <c r="N36" s="15"/>
    </row>
    <row r="37" s="2" customFormat="1" ht="35" customHeight="1" spans="1:14">
      <c r="A37" s="7">
        <v>33</v>
      </c>
      <c r="B37" s="7" t="s">
        <v>116</v>
      </c>
      <c r="C37" s="7" t="s">
        <v>117</v>
      </c>
      <c r="D37" s="7" t="s">
        <v>73</v>
      </c>
      <c r="E37" s="8" t="s">
        <v>19</v>
      </c>
      <c r="F37" s="7" t="s">
        <v>20</v>
      </c>
      <c r="G37" s="7" t="s">
        <v>74</v>
      </c>
      <c r="H37" s="9" t="s">
        <v>118</v>
      </c>
      <c r="I37" s="12">
        <f t="shared" si="0"/>
        <v>50</v>
      </c>
      <c r="J37" s="13">
        <v>0</v>
      </c>
      <c r="K37" s="9">
        <v>75</v>
      </c>
      <c r="L37" s="12">
        <v>62.5</v>
      </c>
      <c r="M37" s="14">
        <v>16</v>
      </c>
      <c r="N37" s="15"/>
    </row>
    <row r="38" s="2" customFormat="1" ht="35" customHeight="1" spans="1:14">
      <c r="A38" s="7">
        <v>34</v>
      </c>
      <c r="B38" s="7" t="s">
        <v>119</v>
      </c>
      <c r="C38" s="7" t="s">
        <v>120</v>
      </c>
      <c r="D38" s="7" t="s">
        <v>73</v>
      </c>
      <c r="E38" s="8" t="s">
        <v>19</v>
      </c>
      <c r="F38" s="7" t="s">
        <v>20</v>
      </c>
      <c r="G38" s="7">
        <v>6</v>
      </c>
      <c r="H38" s="9" t="s">
        <v>121</v>
      </c>
      <c r="I38" s="12">
        <f t="shared" si="0"/>
        <v>49.3333333333333</v>
      </c>
      <c r="J38" s="13">
        <v>0</v>
      </c>
      <c r="K38" s="9">
        <v>74.2</v>
      </c>
      <c r="L38" s="12">
        <v>61.77</v>
      </c>
      <c r="M38" s="14">
        <v>17</v>
      </c>
      <c r="N38" s="15"/>
    </row>
    <row r="39" s="2" customFormat="1" ht="35" customHeight="1" spans="1:14">
      <c r="A39" s="7">
        <v>36</v>
      </c>
      <c r="B39" s="7" t="s">
        <v>122</v>
      </c>
      <c r="C39" s="7" t="s">
        <v>123</v>
      </c>
      <c r="D39" s="7" t="s">
        <v>73</v>
      </c>
      <c r="E39" s="8" t="s">
        <v>19</v>
      </c>
      <c r="F39" s="7" t="s">
        <v>20</v>
      </c>
      <c r="G39" s="7">
        <v>6</v>
      </c>
      <c r="H39" s="9" t="s">
        <v>124</v>
      </c>
      <c r="I39" s="12">
        <f t="shared" si="0"/>
        <v>49</v>
      </c>
      <c r="J39" s="13">
        <v>0</v>
      </c>
      <c r="K39" s="9">
        <v>73.6</v>
      </c>
      <c r="L39" s="12">
        <v>61.3</v>
      </c>
      <c r="M39" s="14">
        <v>18</v>
      </c>
      <c r="N39" s="15"/>
    </row>
    <row r="40" s="2" customFormat="1" ht="35" customHeight="1" spans="1:14">
      <c r="A40" s="7">
        <v>35</v>
      </c>
      <c r="B40" s="7" t="s">
        <v>125</v>
      </c>
      <c r="C40" s="7" t="s">
        <v>126</v>
      </c>
      <c r="D40" s="7" t="s">
        <v>73</v>
      </c>
      <c r="E40" s="8" t="s">
        <v>19</v>
      </c>
      <c r="F40" s="7" t="s">
        <v>20</v>
      </c>
      <c r="G40" s="7">
        <v>6</v>
      </c>
      <c r="H40" s="9" t="s">
        <v>124</v>
      </c>
      <c r="I40" s="12">
        <f t="shared" si="0"/>
        <v>49</v>
      </c>
      <c r="J40" s="13">
        <v>0</v>
      </c>
      <c r="K40" s="9">
        <v>69.6</v>
      </c>
      <c r="L40" s="12">
        <v>59.3</v>
      </c>
      <c r="M40" s="14">
        <v>19</v>
      </c>
      <c r="N40" s="15"/>
    </row>
    <row r="41" s="2" customFormat="1" ht="35" customHeight="1" spans="1:14">
      <c r="A41" s="7">
        <v>37</v>
      </c>
      <c r="B41" s="7" t="s">
        <v>127</v>
      </c>
      <c r="C41" s="7" t="s">
        <v>128</v>
      </c>
      <c r="D41" s="7" t="s">
        <v>129</v>
      </c>
      <c r="E41" s="8" t="s">
        <v>19</v>
      </c>
      <c r="F41" s="7" t="s">
        <v>20</v>
      </c>
      <c r="G41" s="7" t="s">
        <v>130</v>
      </c>
      <c r="H41" s="9" t="s">
        <v>131</v>
      </c>
      <c r="I41" s="12">
        <f t="shared" si="0"/>
        <v>68.6666666666667</v>
      </c>
      <c r="J41" s="13">
        <v>0</v>
      </c>
      <c r="K41" s="9">
        <v>85.3</v>
      </c>
      <c r="L41" s="12">
        <v>76.98</v>
      </c>
      <c r="M41" s="14">
        <v>1</v>
      </c>
      <c r="N41" s="15" t="s">
        <v>23</v>
      </c>
    </row>
    <row r="42" s="2" customFormat="1" ht="35" customHeight="1" spans="1:14">
      <c r="A42" s="7">
        <v>38</v>
      </c>
      <c r="B42" s="7" t="s">
        <v>132</v>
      </c>
      <c r="C42" s="7" t="s">
        <v>133</v>
      </c>
      <c r="D42" s="7" t="s">
        <v>129</v>
      </c>
      <c r="E42" s="8" t="s">
        <v>19</v>
      </c>
      <c r="F42" s="7" t="s">
        <v>20</v>
      </c>
      <c r="G42" s="7" t="s">
        <v>130</v>
      </c>
      <c r="H42" s="9" t="s">
        <v>134</v>
      </c>
      <c r="I42" s="12">
        <f t="shared" si="0"/>
        <v>67.3333333333333</v>
      </c>
      <c r="J42" s="13">
        <v>0</v>
      </c>
      <c r="K42" s="9">
        <v>84.28</v>
      </c>
      <c r="L42" s="12">
        <v>75.81</v>
      </c>
      <c r="M42" s="14">
        <v>2</v>
      </c>
      <c r="N42" s="15" t="s">
        <v>23</v>
      </c>
    </row>
    <row r="43" s="2" customFormat="1" ht="35" customHeight="1" spans="1:14">
      <c r="A43" s="7">
        <v>41</v>
      </c>
      <c r="B43" s="7" t="s">
        <v>135</v>
      </c>
      <c r="C43" s="7" t="s">
        <v>136</v>
      </c>
      <c r="D43" s="7" t="s">
        <v>129</v>
      </c>
      <c r="E43" s="8" t="s">
        <v>19</v>
      </c>
      <c r="F43" s="7" t="s">
        <v>20</v>
      </c>
      <c r="G43" s="7" t="s">
        <v>130</v>
      </c>
      <c r="H43" s="9" t="s">
        <v>137</v>
      </c>
      <c r="I43" s="12">
        <f t="shared" si="0"/>
        <v>66</v>
      </c>
      <c r="J43" s="13">
        <v>0</v>
      </c>
      <c r="K43" s="9">
        <v>84.1</v>
      </c>
      <c r="L43" s="12">
        <v>75.05</v>
      </c>
      <c r="M43" s="14">
        <v>3</v>
      </c>
      <c r="N43" s="15" t="s">
        <v>23</v>
      </c>
    </row>
    <row r="44" s="2" customFormat="1" ht="35" customHeight="1" spans="1:14">
      <c r="A44" s="7">
        <v>39</v>
      </c>
      <c r="B44" s="7" t="s">
        <v>138</v>
      </c>
      <c r="C44" s="7" t="s">
        <v>139</v>
      </c>
      <c r="D44" s="7" t="s">
        <v>129</v>
      </c>
      <c r="E44" s="8" t="s">
        <v>19</v>
      </c>
      <c r="F44" s="7" t="s">
        <v>20</v>
      </c>
      <c r="G44" s="7" t="s">
        <v>130</v>
      </c>
      <c r="H44" s="9" t="s">
        <v>51</v>
      </c>
      <c r="I44" s="12">
        <f t="shared" si="0"/>
        <v>67.1666666666667</v>
      </c>
      <c r="J44" s="13">
        <v>0</v>
      </c>
      <c r="K44" s="9">
        <v>82.6</v>
      </c>
      <c r="L44" s="12">
        <v>74.88</v>
      </c>
      <c r="M44" s="14">
        <v>4</v>
      </c>
      <c r="N44" s="15" t="s">
        <v>23</v>
      </c>
    </row>
    <row r="45" s="2" customFormat="1" ht="35" customHeight="1" spans="1:14">
      <c r="A45" s="7">
        <v>45</v>
      </c>
      <c r="B45" s="7" t="s">
        <v>140</v>
      </c>
      <c r="C45" s="7" t="s">
        <v>141</v>
      </c>
      <c r="D45" s="7" t="s">
        <v>129</v>
      </c>
      <c r="E45" s="8" t="s">
        <v>19</v>
      </c>
      <c r="F45" s="7" t="s">
        <v>20</v>
      </c>
      <c r="G45" s="7" t="s">
        <v>130</v>
      </c>
      <c r="H45" s="9" t="s">
        <v>78</v>
      </c>
      <c r="I45" s="12">
        <f t="shared" si="0"/>
        <v>63.8333333333333</v>
      </c>
      <c r="J45" s="13">
        <v>0</v>
      </c>
      <c r="K45" s="9">
        <v>85.92</v>
      </c>
      <c r="L45" s="12">
        <v>74.88</v>
      </c>
      <c r="M45" s="14" t="s">
        <v>142</v>
      </c>
      <c r="N45" s="15" t="s">
        <v>23</v>
      </c>
    </row>
    <row r="46" s="2" customFormat="1" ht="35" customHeight="1" spans="1:14">
      <c r="A46" s="7">
        <v>49</v>
      </c>
      <c r="B46" s="7" t="s">
        <v>143</v>
      </c>
      <c r="C46" s="7" t="s">
        <v>144</v>
      </c>
      <c r="D46" s="7" t="s">
        <v>129</v>
      </c>
      <c r="E46" s="8" t="s">
        <v>19</v>
      </c>
      <c r="F46" s="7" t="s">
        <v>20</v>
      </c>
      <c r="G46" s="7" t="s">
        <v>130</v>
      </c>
      <c r="H46" s="9" t="s">
        <v>145</v>
      </c>
      <c r="I46" s="12">
        <f t="shared" si="0"/>
        <v>63.1666666666667</v>
      </c>
      <c r="J46" s="13">
        <v>0</v>
      </c>
      <c r="K46" s="9">
        <v>86.36</v>
      </c>
      <c r="L46" s="12">
        <v>74.76</v>
      </c>
      <c r="M46" s="14">
        <v>6</v>
      </c>
      <c r="N46" s="15" t="s">
        <v>23</v>
      </c>
    </row>
    <row r="47" s="2" customFormat="1" ht="35" customHeight="1" spans="1:14">
      <c r="A47" s="7">
        <v>40</v>
      </c>
      <c r="B47" s="7" t="s">
        <v>146</v>
      </c>
      <c r="C47" s="7" t="s">
        <v>147</v>
      </c>
      <c r="D47" s="7" t="s">
        <v>129</v>
      </c>
      <c r="E47" s="8" t="s">
        <v>19</v>
      </c>
      <c r="F47" s="7" t="s">
        <v>20</v>
      </c>
      <c r="G47" s="7" t="s">
        <v>130</v>
      </c>
      <c r="H47" s="9" t="s">
        <v>137</v>
      </c>
      <c r="I47" s="12">
        <f t="shared" si="0"/>
        <v>66</v>
      </c>
      <c r="J47" s="13">
        <v>0</v>
      </c>
      <c r="K47" s="9">
        <v>82.82</v>
      </c>
      <c r="L47" s="12">
        <v>74.41</v>
      </c>
      <c r="M47" s="14">
        <v>7</v>
      </c>
      <c r="N47" s="15" t="s">
        <v>23</v>
      </c>
    </row>
    <row r="48" s="2" customFormat="1" ht="35" customHeight="1" spans="1:14">
      <c r="A48" s="7">
        <v>46</v>
      </c>
      <c r="B48" s="7" t="s">
        <v>148</v>
      </c>
      <c r="C48" s="7" t="s">
        <v>149</v>
      </c>
      <c r="D48" s="7" t="s">
        <v>129</v>
      </c>
      <c r="E48" s="8" t="s">
        <v>19</v>
      </c>
      <c r="F48" s="7" t="s">
        <v>20</v>
      </c>
      <c r="G48" s="7" t="s">
        <v>130</v>
      </c>
      <c r="H48" s="9" t="s">
        <v>78</v>
      </c>
      <c r="I48" s="12">
        <f t="shared" si="0"/>
        <v>63.8333333333333</v>
      </c>
      <c r="J48" s="13">
        <v>0</v>
      </c>
      <c r="K48" s="9">
        <v>84.8</v>
      </c>
      <c r="L48" s="12">
        <v>74.32</v>
      </c>
      <c r="M48" s="14">
        <v>8</v>
      </c>
      <c r="N48" s="15" t="s">
        <v>23</v>
      </c>
    </row>
    <row r="49" s="2" customFormat="1" ht="35" customHeight="1" spans="1:14">
      <c r="A49" s="7">
        <v>44</v>
      </c>
      <c r="B49" s="7" t="s">
        <v>150</v>
      </c>
      <c r="C49" s="7" t="s">
        <v>151</v>
      </c>
      <c r="D49" s="7" t="s">
        <v>129</v>
      </c>
      <c r="E49" s="8" t="s">
        <v>19</v>
      </c>
      <c r="F49" s="7" t="s">
        <v>20</v>
      </c>
      <c r="G49" s="7" t="s">
        <v>130</v>
      </c>
      <c r="H49" s="9" t="s">
        <v>152</v>
      </c>
      <c r="I49" s="12">
        <f t="shared" si="0"/>
        <v>64</v>
      </c>
      <c r="J49" s="13">
        <v>0</v>
      </c>
      <c r="K49" s="9">
        <v>84.2</v>
      </c>
      <c r="L49" s="12">
        <v>74.1</v>
      </c>
      <c r="M49" s="14">
        <v>9</v>
      </c>
      <c r="N49" s="15"/>
    </row>
    <row r="50" s="2" customFormat="1" ht="35" customHeight="1" spans="1:14">
      <c r="A50" s="7">
        <v>50</v>
      </c>
      <c r="B50" s="7" t="s">
        <v>153</v>
      </c>
      <c r="C50" s="7" t="s">
        <v>154</v>
      </c>
      <c r="D50" s="7" t="s">
        <v>129</v>
      </c>
      <c r="E50" s="8" t="s">
        <v>19</v>
      </c>
      <c r="F50" s="7" t="s">
        <v>20</v>
      </c>
      <c r="G50" s="7" t="s">
        <v>130</v>
      </c>
      <c r="H50" s="9" t="s">
        <v>155</v>
      </c>
      <c r="I50" s="12">
        <f t="shared" si="0"/>
        <v>62.1666666666667</v>
      </c>
      <c r="J50" s="13">
        <v>0</v>
      </c>
      <c r="K50" s="9">
        <v>84.9</v>
      </c>
      <c r="L50" s="12">
        <v>73.53</v>
      </c>
      <c r="M50" s="14">
        <v>10</v>
      </c>
      <c r="N50" s="15"/>
    </row>
    <row r="51" s="2" customFormat="1" ht="35" customHeight="1" spans="1:14">
      <c r="A51" s="7">
        <v>48</v>
      </c>
      <c r="B51" s="7" t="s">
        <v>156</v>
      </c>
      <c r="C51" s="7" t="s">
        <v>157</v>
      </c>
      <c r="D51" s="7" t="s">
        <v>129</v>
      </c>
      <c r="E51" s="8" t="s">
        <v>19</v>
      </c>
      <c r="F51" s="7" t="s">
        <v>20</v>
      </c>
      <c r="G51" s="7" t="s">
        <v>130</v>
      </c>
      <c r="H51" s="9" t="s">
        <v>145</v>
      </c>
      <c r="I51" s="12">
        <f t="shared" si="0"/>
        <v>63.1666666666667</v>
      </c>
      <c r="J51" s="13">
        <v>0</v>
      </c>
      <c r="K51" s="9">
        <v>83.84</v>
      </c>
      <c r="L51" s="12">
        <v>73.5</v>
      </c>
      <c r="M51" s="14">
        <v>11</v>
      </c>
      <c r="N51" s="15"/>
    </row>
    <row r="52" s="2" customFormat="1" ht="35" customHeight="1" spans="1:14">
      <c r="A52" s="7">
        <v>43</v>
      </c>
      <c r="B52" s="7" t="s">
        <v>158</v>
      </c>
      <c r="C52" s="7" t="s">
        <v>159</v>
      </c>
      <c r="D52" s="7" t="s">
        <v>129</v>
      </c>
      <c r="E52" s="8" t="s">
        <v>19</v>
      </c>
      <c r="F52" s="7" t="s">
        <v>20</v>
      </c>
      <c r="G52" s="7" t="s">
        <v>130</v>
      </c>
      <c r="H52" s="9" t="s">
        <v>160</v>
      </c>
      <c r="I52" s="12">
        <f t="shared" si="0"/>
        <v>64.3333333333333</v>
      </c>
      <c r="J52" s="13">
        <v>0</v>
      </c>
      <c r="K52" s="9">
        <v>82.2</v>
      </c>
      <c r="L52" s="12">
        <v>73.27</v>
      </c>
      <c r="M52" s="14">
        <v>12</v>
      </c>
      <c r="N52" s="15"/>
    </row>
    <row r="53" s="2" customFormat="1" ht="35" customHeight="1" spans="1:14">
      <c r="A53" s="7">
        <v>53</v>
      </c>
      <c r="B53" s="7" t="s">
        <v>161</v>
      </c>
      <c r="C53" s="7" t="s">
        <v>162</v>
      </c>
      <c r="D53" s="7" t="s">
        <v>129</v>
      </c>
      <c r="E53" s="8" t="s">
        <v>19</v>
      </c>
      <c r="F53" s="7" t="s">
        <v>20</v>
      </c>
      <c r="G53" s="7" t="s">
        <v>130</v>
      </c>
      <c r="H53" s="9" t="s">
        <v>163</v>
      </c>
      <c r="I53" s="12">
        <f t="shared" si="0"/>
        <v>61.8333333333333</v>
      </c>
      <c r="J53" s="13">
        <v>0</v>
      </c>
      <c r="K53" s="9">
        <v>84.22</v>
      </c>
      <c r="L53" s="12">
        <v>73.03</v>
      </c>
      <c r="M53" s="14">
        <v>13</v>
      </c>
      <c r="N53" s="15"/>
    </row>
    <row r="54" s="2" customFormat="1" ht="35" customHeight="1" spans="1:14">
      <c r="A54" s="7">
        <v>54</v>
      </c>
      <c r="B54" s="7" t="s">
        <v>164</v>
      </c>
      <c r="C54" s="7" t="s">
        <v>165</v>
      </c>
      <c r="D54" s="7" t="s">
        <v>129</v>
      </c>
      <c r="E54" s="8" t="s">
        <v>19</v>
      </c>
      <c r="F54" s="7" t="s">
        <v>20</v>
      </c>
      <c r="G54" s="7" t="s">
        <v>130</v>
      </c>
      <c r="H54" s="9" t="s">
        <v>166</v>
      </c>
      <c r="I54" s="12">
        <f t="shared" si="0"/>
        <v>61.5</v>
      </c>
      <c r="J54" s="13">
        <v>0</v>
      </c>
      <c r="K54" s="9">
        <v>84.24</v>
      </c>
      <c r="L54" s="12">
        <v>72.87</v>
      </c>
      <c r="M54" s="14">
        <v>14</v>
      </c>
      <c r="N54" s="15"/>
    </row>
    <row r="55" s="2" customFormat="1" ht="35" customHeight="1" spans="1:14">
      <c r="A55" s="7">
        <v>51</v>
      </c>
      <c r="B55" s="7" t="s">
        <v>167</v>
      </c>
      <c r="C55" s="7" t="s">
        <v>168</v>
      </c>
      <c r="D55" s="7" t="s">
        <v>129</v>
      </c>
      <c r="E55" s="8" t="s">
        <v>19</v>
      </c>
      <c r="F55" s="7" t="s">
        <v>20</v>
      </c>
      <c r="G55" s="7" t="s">
        <v>130</v>
      </c>
      <c r="H55" s="9" t="s">
        <v>155</v>
      </c>
      <c r="I55" s="12">
        <f t="shared" si="0"/>
        <v>62.1666666666667</v>
      </c>
      <c r="J55" s="13">
        <v>0</v>
      </c>
      <c r="K55" s="9">
        <v>83.56</v>
      </c>
      <c r="L55" s="12">
        <v>72.86</v>
      </c>
      <c r="M55" s="14">
        <v>15</v>
      </c>
      <c r="N55" s="15"/>
    </row>
    <row r="56" s="2" customFormat="1" ht="35" customHeight="1" spans="1:14">
      <c r="A56" s="7">
        <v>55</v>
      </c>
      <c r="B56" s="7" t="s">
        <v>169</v>
      </c>
      <c r="C56" s="7" t="s">
        <v>170</v>
      </c>
      <c r="D56" s="7" t="s">
        <v>129</v>
      </c>
      <c r="E56" s="8" t="s">
        <v>19</v>
      </c>
      <c r="F56" s="7" t="s">
        <v>20</v>
      </c>
      <c r="G56" s="7" t="s">
        <v>130</v>
      </c>
      <c r="H56" s="9" t="s">
        <v>166</v>
      </c>
      <c r="I56" s="12">
        <f t="shared" si="0"/>
        <v>61.5</v>
      </c>
      <c r="J56" s="13">
        <v>0</v>
      </c>
      <c r="K56" s="9">
        <v>84.04</v>
      </c>
      <c r="L56" s="12">
        <v>72.77</v>
      </c>
      <c r="M56" s="14">
        <v>16</v>
      </c>
      <c r="N56" s="15"/>
    </row>
    <row r="57" s="2" customFormat="1" ht="35" customHeight="1" spans="1:14">
      <c r="A57" s="7">
        <v>52</v>
      </c>
      <c r="B57" s="7" t="s">
        <v>171</v>
      </c>
      <c r="C57" s="7" t="s">
        <v>172</v>
      </c>
      <c r="D57" s="7" t="s">
        <v>129</v>
      </c>
      <c r="E57" s="8" t="s">
        <v>19</v>
      </c>
      <c r="F57" s="7" t="s">
        <v>20</v>
      </c>
      <c r="G57" s="7" t="s">
        <v>130</v>
      </c>
      <c r="H57" s="9" t="s">
        <v>163</v>
      </c>
      <c r="I57" s="12">
        <f t="shared" si="0"/>
        <v>61.8333333333333</v>
      </c>
      <c r="J57" s="13">
        <v>0</v>
      </c>
      <c r="K57" s="9">
        <v>82.04</v>
      </c>
      <c r="L57" s="12">
        <v>71.94</v>
      </c>
      <c r="M57" s="14">
        <v>17</v>
      </c>
      <c r="N57" s="15"/>
    </row>
    <row r="58" s="2" customFormat="1" ht="35" customHeight="1" spans="1:14">
      <c r="A58" s="7">
        <v>58</v>
      </c>
      <c r="B58" s="7" t="s">
        <v>173</v>
      </c>
      <c r="C58" s="7" t="s">
        <v>174</v>
      </c>
      <c r="D58" s="7" t="s">
        <v>129</v>
      </c>
      <c r="E58" s="8" t="s">
        <v>19</v>
      </c>
      <c r="F58" s="7" t="s">
        <v>20</v>
      </c>
      <c r="G58" s="7" t="s">
        <v>130</v>
      </c>
      <c r="H58" s="9" t="s">
        <v>175</v>
      </c>
      <c r="I58" s="12">
        <f t="shared" si="0"/>
        <v>60.5</v>
      </c>
      <c r="J58" s="13">
        <v>0</v>
      </c>
      <c r="K58" s="9">
        <v>82.52</v>
      </c>
      <c r="L58" s="12">
        <v>71.51</v>
      </c>
      <c r="M58" s="14">
        <v>18</v>
      </c>
      <c r="N58" s="15"/>
    </row>
    <row r="59" s="2" customFormat="1" ht="35" customHeight="1" spans="1:14">
      <c r="A59" s="7">
        <v>42</v>
      </c>
      <c r="B59" s="7" t="s">
        <v>176</v>
      </c>
      <c r="C59" s="7" t="s">
        <v>177</v>
      </c>
      <c r="D59" s="7" t="s">
        <v>129</v>
      </c>
      <c r="E59" s="8" t="s">
        <v>19</v>
      </c>
      <c r="F59" s="7" t="s">
        <v>20</v>
      </c>
      <c r="G59" s="7" t="s">
        <v>130</v>
      </c>
      <c r="H59" s="9" t="s">
        <v>26</v>
      </c>
      <c r="I59" s="12">
        <f t="shared" si="0"/>
        <v>64.5</v>
      </c>
      <c r="J59" s="13">
        <v>0</v>
      </c>
      <c r="K59" s="9">
        <v>78.5</v>
      </c>
      <c r="L59" s="12">
        <v>71.5</v>
      </c>
      <c r="M59" s="14">
        <v>19</v>
      </c>
      <c r="N59" s="15"/>
    </row>
    <row r="60" s="2" customFormat="1" ht="35" customHeight="1" spans="1:14">
      <c r="A60" s="7">
        <v>60</v>
      </c>
      <c r="B60" s="7" t="s">
        <v>178</v>
      </c>
      <c r="C60" s="7" t="s">
        <v>179</v>
      </c>
      <c r="D60" s="7" t="s">
        <v>129</v>
      </c>
      <c r="E60" s="8" t="s">
        <v>19</v>
      </c>
      <c r="F60" s="7" t="s">
        <v>20</v>
      </c>
      <c r="G60" s="7" t="s">
        <v>130</v>
      </c>
      <c r="H60" s="9" t="s">
        <v>175</v>
      </c>
      <c r="I60" s="12">
        <f t="shared" si="0"/>
        <v>60.5</v>
      </c>
      <c r="J60" s="13">
        <v>0</v>
      </c>
      <c r="K60" s="9">
        <v>82.04</v>
      </c>
      <c r="L60" s="12">
        <v>71.27</v>
      </c>
      <c r="M60" s="14">
        <v>20</v>
      </c>
      <c r="N60" s="15"/>
    </row>
    <row r="61" s="2" customFormat="1" ht="35" customHeight="1" spans="1:14">
      <c r="A61" s="7">
        <v>56</v>
      </c>
      <c r="B61" s="7" t="s">
        <v>180</v>
      </c>
      <c r="C61" s="7" t="s">
        <v>181</v>
      </c>
      <c r="D61" s="7" t="s">
        <v>129</v>
      </c>
      <c r="E61" s="8" t="s">
        <v>19</v>
      </c>
      <c r="F61" s="7" t="s">
        <v>20</v>
      </c>
      <c r="G61" s="7" t="s">
        <v>130</v>
      </c>
      <c r="H61" s="9" t="s">
        <v>182</v>
      </c>
      <c r="I61" s="12">
        <f t="shared" si="0"/>
        <v>60.8333333333333</v>
      </c>
      <c r="J61" s="13">
        <v>0</v>
      </c>
      <c r="K61" s="9">
        <v>81.44</v>
      </c>
      <c r="L61" s="12">
        <v>71.14</v>
      </c>
      <c r="M61" s="14">
        <v>21</v>
      </c>
      <c r="N61" s="15"/>
    </row>
    <row r="62" s="2" customFormat="1" ht="35" customHeight="1" spans="1:14">
      <c r="A62" s="7">
        <v>57</v>
      </c>
      <c r="B62" s="7" t="s">
        <v>183</v>
      </c>
      <c r="C62" s="7" t="s">
        <v>184</v>
      </c>
      <c r="D62" s="18" t="s">
        <v>129</v>
      </c>
      <c r="E62" s="8" t="s">
        <v>19</v>
      </c>
      <c r="F62" s="7" t="s">
        <v>20</v>
      </c>
      <c r="G62" s="7" t="s">
        <v>130</v>
      </c>
      <c r="H62" s="9" t="s">
        <v>185</v>
      </c>
      <c r="I62" s="12">
        <f t="shared" si="0"/>
        <v>60.6666666666667</v>
      </c>
      <c r="J62" s="13">
        <v>0</v>
      </c>
      <c r="K62" s="9">
        <v>81.26</v>
      </c>
      <c r="L62" s="12">
        <v>70.96</v>
      </c>
      <c r="M62" s="14">
        <v>22</v>
      </c>
      <c r="N62" s="15"/>
    </row>
    <row r="63" s="2" customFormat="1" ht="35" customHeight="1" spans="1:14">
      <c r="A63" s="7">
        <v>47</v>
      </c>
      <c r="B63" s="7" t="s">
        <v>186</v>
      </c>
      <c r="C63" s="7" t="s">
        <v>187</v>
      </c>
      <c r="D63" s="7" t="s">
        <v>129</v>
      </c>
      <c r="E63" s="8" t="s">
        <v>19</v>
      </c>
      <c r="F63" s="7" t="s">
        <v>20</v>
      </c>
      <c r="G63" s="7" t="s">
        <v>130</v>
      </c>
      <c r="H63" s="9" t="s">
        <v>188</v>
      </c>
      <c r="I63" s="12">
        <f t="shared" si="0"/>
        <v>63.3333333333333</v>
      </c>
      <c r="J63" s="13">
        <v>0</v>
      </c>
      <c r="K63" s="9">
        <v>78.3</v>
      </c>
      <c r="L63" s="12">
        <v>70.82</v>
      </c>
      <c r="M63" s="14">
        <v>23</v>
      </c>
      <c r="N63" s="15"/>
    </row>
    <row r="64" s="2" customFormat="1" ht="35" customHeight="1" spans="1:14">
      <c r="A64" s="7">
        <v>59</v>
      </c>
      <c r="B64" s="7" t="s">
        <v>189</v>
      </c>
      <c r="C64" s="7" t="s">
        <v>190</v>
      </c>
      <c r="D64" s="7" t="s">
        <v>129</v>
      </c>
      <c r="E64" s="8" t="s">
        <v>19</v>
      </c>
      <c r="F64" s="7" t="s">
        <v>20</v>
      </c>
      <c r="G64" s="7" t="s">
        <v>130</v>
      </c>
      <c r="H64" s="9" t="s">
        <v>175</v>
      </c>
      <c r="I64" s="12">
        <f t="shared" si="0"/>
        <v>60.5</v>
      </c>
      <c r="J64" s="13">
        <v>0</v>
      </c>
      <c r="K64" s="9">
        <v>0</v>
      </c>
      <c r="L64" s="12">
        <v>30.25</v>
      </c>
      <c r="M64" s="14">
        <v>24</v>
      </c>
      <c r="N64" s="15" t="s">
        <v>191</v>
      </c>
    </row>
    <row r="65" s="2" customFormat="1" ht="35" customHeight="1" spans="1:14">
      <c r="A65" s="7">
        <v>63</v>
      </c>
      <c r="B65" s="7" t="s">
        <v>192</v>
      </c>
      <c r="C65" s="7" t="s">
        <v>193</v>
      </c>
      <c r="D65" s="7" t="s">
        <v>194</v>
      </c>
      <c r="E65" s="8" t="s">
        <v>195</v>
      </c>
      <c r="F65" s="7" t="s">
        <v>196</v>
      </c>
      <c r="G65" s="7" t="s">
        <v>197</v>
      </c>
      <c r="H65" s="9" t="s">
        <v>198</v>
      </c>
      <c r="I65" s="12">
        <f t="shared" si="0"/>
        <v>55.5</v>
      </c>
      <c r="J65" s="13">
        <v>0</v>
      </c>
      <c r="K65" s="9">
        <v>86.6</v>
      </c>
      <c r="L65" s="12">
        <v>71.05</v>
      </c>
      <c r="M65" s="14">
        <v>1</v>
      </c>
      <c r="N65" s="15" t="s">
        <v>23</v>
      </c>
    </row>
    <row r="66" s="2" customFormat="1" ht="35" customHeight="1" spans="1:14">
      <c r="A66" s="7">
        <v>66</v>
      </c>
      <c r="B66" s="7" t="s">
        <v>199</v>
      </c>
      <c r="C66" s="7" t="s">
        <v>200</v>
      </c>
      <c r="D66" s="7" t="s">
        <v>194</v>
      </c>
      <c r="E66" s="8" t="s">
        <v>195</v>
      </c>
      <c r="F66" s="7" t="s">
        <v>196</v>
      </c>
      <c r="G66" s="7" t="s">
        <v>197</v>
      </c>
      <c r="H66" s="9" t="s">
        <v>201</v>
      </c>
      <c r="I66" s="12">
        <f t="shared" si="0"/>
        <v>54.8333333333333</v>
      </c>
      <c r="J66" s="13">
        <v>0</v>
      </c>
      <c r="K66" s="9">
        <v>86.3</v>
      </c>
      <c r="L66" s="12">
        <v>70.57</v>
      </c>
      <c r="M66" s="14">
        <v>2</v>
      </c>
      <c r="N66" s="15" t="s">
        <v>23</v>
      </c>
    </row>
    <row r="67" s="2" customFormat="1" ht="35" customHeight="1" spans="1:14">
      <c r="A67" s="7">
        <v>62</v>
      </c>
      <c r="B67" s="7" t="s">
        <v>202</v>
      </c>
      <c r="C67" s="7" t="s">
        <v>203</v>
      </c>
      <c r="D67" s="7" t="s">
        <v>194</v>
      </c>
      <c r="E67" s="8" t="s">
        <v>195</v>
      </c>
      <c r="F67" s="7" t="s">
        <v>196</v>
      </c>
      <c r="G67" s="7" t="s">
        <v>197</v>
      </c>
      <c r="H67" s="9" t="s">
        <v>204</v>
      </c>
      <c r="I67" s="12">
        <f t="shared" si="0"/>
        <v>57</v>
      </c>
      <c r="J67" s="13">
        <v>0</v>
      </c>
      <c r="K67" s="9">
        <v>83.9</v>
      </c>
      <c r="L67" s="12">
        <v>70.45</v>
      </c>
      <c r="M67" s="14">
        <v>3</v>
      </c>
      <c r="N67" s="15"/>
    </row>
    <row r="68" s="2" customFormat="1" ht="35" customHeight="1" spans="1:14">
      <c r="A68" s="7">
        <v>61</v>
      </c>
      <c r="B68" s="7" t="s">
        <v>205</v>
      </c>
      <c r="C68" s="7" t="s">
        <v>206</v>
      </c>
      <c r="D68" s="18" t="s">
        <v>194</v>
      </c>
      <c r="E68" s="8" t="s">
        <v>195</v>
      </c>
      <c r="F68" s="7" t="s">
        <v>196</v>
      </c>
      <c r="G68" s="7" t="s">
        <v>197</v>
      </c>
      <c r="H68" s="9" t="s">
        <v>81</v>
      </c>
      <c r="I68" s="12">
        <f t="shared" si="0"/>
        <v>58</v>
      </c>
      <c r="J68" s="13">
        <v>0</v>
      </c>
      <c r="K68" s="9">
        <v>81.7</v>
      </c>
      <c r="L68" s="12">
        <v>69.85</v>
      </c>
      <c r="M68" s="14">
        <v>4</v>
      </c>
      <c r="N68" s="15"/>
    </row>
    <row r="69" s="2" customFormat="1" ht="35" customHeight="1" spans="1:14">
      <c r="A69" s="7">
        <v>64</v>
      </c>
      <c r="B69" s="7" t="s">
        <v>207</v>
      </c>
      <c r="C69" s="7" t="s">
        <v>208</v>
      </c>
      <c r="D69" s="7" t="s">
        <v>194</v>
      </c>
      <c r="E69" s="8" t="s">
        <v>195</v>
      </c>
      <c r="F69" s="7" t="s">
        <v>196</v>
      </c>
      <c r="G69" s="7" t="s">
        <v>197</v>
      </c>
      <c r="H69" s="9" t="s">
        <v>209</v>
      </c>
      <c r="I69" s="12">
        <f t="shared" ref="I69:I90" si="1">H69/300*100</f>
        <v>55.3333333333333</v>
      </c>
      <c r="J69" s="13">
        <v>0</v>
      </c>
      <c r="K69" s="9">
        <v>83.4</v>
      </c>
      <c r="L69" s="12">
        <v>69.37</v>
      </c>
      <c r="M69" s="14">
        <v>5</v>
      </c>
      <c r="N69" s="15"/>
    </row>
    <row r="70" s="2" customFormat="1" ht="35" customHeight="1" spans="1:14">
      <c r="A70" s="7">
        <v>65</v>
      </c>
      <c r="B70" s="7" t="s">
        <v>210</v>
      </c>
      <c r="C70" s="7" t="s">
        <v>211</v>
      </c>
      <c r="D70" s="7" t="s">
        <v>194</v>
      </c>
      <c r="E70" s="8" t="s">
        <v>195</v>
      </c>
      <c r="F70" s="7" t="s">
        <v>196</v>
      </c>
      <c r="G70" s="7" t="s">
        <v>197</v>
      </c>
      <c r="H70" s="9" t="s">
        <v>212</v>
      </c>
      <c r="I70" s="12">
        <f t="shared" si="1"/>
        <v>55.1666666666667</v>
      </c>
      <c r="J70" s="13">
        <v>0</v>
      </c>
      <c r="K70" s="9">
        <v>83.4</v>
      </c>
      <c r="L70" s="12">
        <v>69.28</v>
      </c>
      <c r="M70" s="14">
        <v>6</v>
      </c>
      <c r="N70" s="15"/>
    </row>
    <row r="71" s="2" customFormat="1" ht="35" customHeight="1" spans="1:14">
      <c r="A71" s="7">
        <v>67</v>
      </c>
      <c r="B71" s="7" t="s">
        <v>213</v>
      </c>
      <c r="C71" s="7" t="s">
        <v>214</v>
      </c>
      <c r="D71" s="7" t="s">
        <v>194</v>
      </c>
      <c r="E71" s="8" t="s">
        <v>195</v>
      </c>
      <c r="F71" s="7" t="s">
        <v>196</v>
      </c>
      <c r="G71" s="7">
        <v>2</v>
      </c>
      <c r="H71" s="9" t="s">
        <v>201</v>
      </c>
      <c r="I71" s="12">
        <f t="shared" si="1"/>
        <v>54.8333333333333</v>
      </c>
      <c r="J71" s="13">
        <v>0</v>
      </c>
      <c r="K71" s="9">
        <v>81.3</v>
      </c>
      <c r="L71" s="12">
        <v>68.07</v>
      </c>
      <c r="M71" s="14">
        <v>7</v>
      </c>
      <c r="N71" s="15"/>
    </row>
    <row r="72" s="2" customFormat="1" ht="35" customHeight="1" spans="1:14">
      <c r="A72" s="7">
        <v>68</v>
      </c>
      <c r="B72" s="7" t="s">
        <v>215</v>
      </c>
      <c r="C72" s="7" t="s">
        <v>216</v>
      </c>
      <c r="D72" s="7" t="s">
        <v>217</v>
      </c>
      <c r="E72" s="8" t="s">
        <v>195</v>
      </c>
      <c r="F72" s="7" t="s">
        <v>218</v>
      </c>
      <c r="G72" s="7" t="s">
        <v>197</v>
      </c>
      <c r="H72" s="9" t="s">
        <v>219</v>
      </c>
      <c r="I72" s="12">
        <f t="shared" si="1"/>
        <v>58.6666666666667</v>
      </c>
      <c r="J72" s="13">
        <v>0</v>
      </c>
      <c r="K72" s="9">
        <v>86.1</v>
      </c>
      <c r="L72" s="12">
        <v>72.38</v>
      </c>
      <c r="M72" s="14">
        <v>1</v>
      </c>
      <c r="N72" s="15" t="s">
        <v>23</v>
      </c>
    </row>
    <row r="73" s="2" customFormat="1" ht="35" customHeight="1" spans="1:14">
      <c r="A73" s="7">
        <v>70</v>
      </c>
      <c r="B73" s="7" t="s">
        <v>220</v>
      </c>
      <c r="C73" s="7" t="s">
        <v>221</v>
      </c>
      <c r="D73" s="7" t="s">
        <v>217</v>
      </c>
      <c r="E73" s="8" t="s">
        <v>195</v>
      </c>
      <c r="F73" s="7" t="s">
        <v>218</v>
      </c>
      <c r="G73" s="7" t="s">
        <v>197</v>
      </c>
      <c r="H73" s="9" t="s">
        <v>222</v>
      </c>
      <c r="I73" s="12">
        <f t="shared" si="1"/>
        <v>57.3333333333333</v>
      </c>
      <c r="J73" s="13">
        <v>0</v>
      </c>
      <c r="K73" s="9">
        <v>86.8</v>
      </c>
      <c r="L73" s="12">
        <v>72.07</v>
      </c>
      <c r="M73" s="14">
        <v>2</v>
      </c>
      <c r="N73" s="15" t="s">
        <v>23</v>
      </c>
    </row>
    <row r="74" s="2" customFormat="1" ht="35" customHeight="1" spans="1:14">
      <c r="A74" s="7">
        <v>69</v>
      </c>
      <c r="B74" s="7" t="s">
        <v>223</v>
      </c>
      <c r="C74" s="7" t="s">
        <v>224</v>
      </c>
      <c r="D74" s="18" t="s">
        <v>217</v>
      </c>
      <c r="E74" s="8" t="s">
        <v>195</v>
      </c>
      <c r="F74" s="7" t="s">
        <v>218</v>
      </c>
      <c r="G74" s="7" t="s">
        <v>197</v>
      </c>
      <c r="H74" s="9" t="s">
        <v>225</v>
      </c>
      <c r="I74" s="12">
        <f t="shared" si="1"/>
        <v>57.6666666666667</v>
      </c>
      <c r="J74" s="13">
        <v>0</v>
      </c>
      <c r="K74" s="9">
        <v>84.2</v>
      </c>
      <c r="L74" s="12">
        <v>70.93</v>
      </c>
      <c r="M74" s="14">
        <v>3</v>
      </c>
      <c r="N74" s="15"/>
    </row>
    <row r="75" s="2" customFormat="1" ht="35" customHeight="1" spans="1:14">
      <c r="A75" s="7">
        <v>73</v>
      </c>
      <c r="B75" s="7" t="s">
        <v>226</v>
      </c>
      <c r="C75" s="7" t="s">
        <v>227</v>
      </c>
      <c r="D75" s="7" t="s">
        <v>217</v>
      </c>
      <c r="E75" s="8" t="s">
        <v>195</v>
      </c>
      <c r="F75" s="7" t="s">
        <v>218</v>
      </c>
      <c r="G75" s="7" t="s">
        <v>197</v>
      </c>
      <c r="H75" s="9" t="s">
        <v>201</v>
      </c>
      <c r="I75" s="12">
        <f t="shared" si="1"/>
        <v>54.8333333333333</v>
      </c>
      <c r="J75" s="13">
        <v>0</v>
      </c>
      <c r="K75" s="9">
        <v>85.2</v>
      </c>
      <c r="L75" s="12">
        <v>70.02</v>
      </c>
      <c r="M75" s="14">
        <v>4</v>
      </c>
      <c r="N75" s="15"/>
    </row>
    <row r="76" s="2" customFormat="1" ht="35" customHeight="1" spans="1:14">
      <c r="A76" s="7">
        <v>71</v>
      </c>
      <c r="B76" s="7" t="s">
        <v>228</v>
      </c>
      <c r="C76" s="7" t="s">
        <v>229</v>
      </c>
      <c r="D76" s="7" t="s">
        <v>217</v>
      </c>
      <c r="E76" s="8" t="s">
        <v>195</v>
      </c>
      <c r="F76" s="7" t="s">
        <v>218</v>
      </c>
      <c r="G76" s="7" t="s">
        <v>197</v>
      </c>
      <c r="H76" s="9" t="s">
        <v>230</v>
      </c>
      <c r="I76" s="12">
        <f t="shared" si="1"/>
        <v>55.8333333333333</v>
      </c>
      <c r="J76" s="13">
        <v>0</v>
      </c>
      <c r="K76" s="9">
        <v>82.9</v>
      </c>
      <c r="L76" s="12">
        <v>69.37</v>
      </c>
      <c r="M76" s="14">
        <v>5</v>
      </c>
      <c r="N76" s="15"/>
    </row>
    <row r="77" s="2" customFormat="1" ht="35" customHeight="1" spans="1:14">
      <c r="A77" s="7">
        <v>72</v>
      </c>
      <c r="B77" s="7" t="s">
        <v>231</v>
      </c>
      <c r="C77" s="7" t="s">
        <v>232</v>
      </c>
      <c r="D77" s="7" t="s">
        <v>217</v>
      </c>
      <c r="E77" s="8" t="s">
        <v>195</v>
      </c>
      <c r="F77" s="7" t="s">
        <v>218</v>
      </c>
      <c r="G77" s="7" t="s">
        <v>197</v>
      </c>
      <c r="H77" s="9" t="s">
        <v>212</v>
      </c>
      <c r="I77" s="12">
        <f t="shared" si="1"/>
        <v>55.1666666666667</v>
      </c>
      <c r="J77" s="13">
        <v>0</v>
      </c>
      <c r="K77" s="9">
        <v>79.9</v>
      </c>
      <c r="L77" s="12">
        <v>67.53</v>
      </c>
      <c r="M77" s="14">
        <v>6</v>
      </c>
      <c r="N77" s="15"/>
    </row>
    <row r="78" s="2" customFormat="1" ht="35" customHeight="1" spans="1:14">
      <c r="A78" s="7">
        <v>74</v>
      </c>
      <c r="B78" s="7" t="s">
        <v>233</v>
      </c>
      <c r="C78" s="7" t="s">
        <v>234</v>
      </c>
      <c r="D78" s="7" t="s">
        <v>235</v>
      </c>
      <c r="E78" s="8" t="s">
        <v>195</v>
      </c>
      <c r="F78" s="7" t="s">
        <v>236</v>
      </c>
      <c r="G78" s="7" t="s">
        <v>21</v>
      </c>
      <c r="H78" s="9" t="s">
        <v>63</v>
      </c>
      <c r="I78" s="12">
        <f t="shared" si="1"/>
        <v>62.8333333333333</v>
      </c>
      <c r="J78" s="13">
        <v>0</v>
      </c>
      <c r="K78" s="9">
        <v>84.5</v>
      </c>
      <c r="L78" s="12">
        <v>73.67</v>
      </c>
      <c r="M78" s="14">
        <v>1</v>
      </c>
      <c r="N78" s="15" t="s">
        <v>23</v>
      </c>
    </row>
    <row r="79" s="2" customFormat="1" ht="35" customHeight="1" spans="1:14">
      <c r="A79" s="7">
        <v>75</v>
      </c>
      <c r="B79" s="7" t="s">
        <v>237</v>
      </c>
      <c r="C79" s="7" t="s">
        <v>238</v>
      </c>
      <c r="D79" s="18" t="s">
        <v>235</v>
      </c>
      <c r="E79" s="8" t="s">
        <v>195</v>
      </c>
      <c r="F79" s="7" t="s">
        <v>236</v>
      </c>
      <c r="G79" s="7" t="s">
        <v>21</v>
      </c>
      <c r="H79" s="9" t="s">
        <v>163</v>
      </c>
      <c r="I79" s="12">
        <f t="shared" si="1"/>
        <v>61.8333333333333</v>
      </c>
      <c r="J79" s="13">
        <v>0</v>
      </c>
      <c r="K79" s="9">
        <v>84.66</v>
      </c>
      <c r="L79" s="12">
        <v>73.25</v>
      </c>
      <c r="M79" s="14">
        <v>2</v>
      </c>
      <c r="N79" s="15" t="s">
        <v>23</v>
      </c>
    </row>
    <row r="80" s="2" customFormat="1" ht="35" customHeight="1" spans="1:14">
      <c r="A80" s="7">
        <v>76</v>
      </c>
      <c r="B80" s="7" t="s">
        <v>239</v>
      </c>
      <c r="C80" s="7" t="s">
        <v>240</v>
      </c>
      <c r="D80" s="7" t="s">
        <v>235</v>
      </c>
      <c r="E80" s="8" t="s">
        <v>195</v>
      </c>
      <c r="F80" s="7" t="s">
        <v>236</v>
      </c>
      <c r="G80" s="7" t="s">
        <v>21</v>
      </c>
      <c r="H80" s="9" t="s">
        <v>241</v>
      </c>
      <c r="I80" s="12">
        <f t="shared" si="1"/>
        <v>61.6666666666667</v>
      </c>
      <c r="J80" s="13">
        <v>0</v>
      </c>
      <c r="K80" s="9">
        <v>82.8</v>
      </c>
      <c r="L80" s="12">
        <v>72.23</v>
      </c>
      <c r="M80" s="14">
        <v>3</v>
      </c>
      <c r="N80" s="15" t="s">
        <v>23</v>
      </c>
    </row>
    <row r="81" s="2" customFormat="1" ht="35" customHeight="1" spans="1:14">
      <c r="A81" s="7">
        <v>80</v>
      </c>
      <c r="B81" s="7" t="s">
        <v>242</v>
      </c>
      <c r="C81" s="7" t="s">
        <v>243</v>
      </c>
      <c r="D81" s="7" t="s">
        <v>235</v>
      </c>
      <c r="E81" s="8" t="s">
        <v>195</v>
      </c>
      <c r="F81" s="7" t="s">
        <v>236</v>
      </c>
      <c r="G81" s="7" t="s">
        <v>21</v>
      </c>
      <c r="H81" s="9" t="s">
        <v>225</v>
      </c>
      <c r="I81" s="12">
        <f t="shared" si="1"/>
        <v>57.6666666666667</v>
      </c>
      <c r="J81" s="13">
        <v>0</v>
      </c>
      <c r="K81" s="9">
        <v>85.5</v>
      </c>
      <c r="L81" s="12">
        <v>71.58</v>
      </c>
      <c r="M81" s="14">
        <v>4</v>
      </c>
      <c r="N81" s="15"/>
    </row>
    <row r="82" s="2" customFormat="1" ht="35" customHeight="1" spans="1:14">
      <c r="A82" s="7">
        <v>77</v>
      </c>
      <c r="B82" s="7" t="s">
        <v>244</v>
      </c>
      <c r="C82" s="7" t="s">
        <v>245</v>
      </c>
      <c r="D82" s="7" t="s">
        <v>235</v>
      </c>
      <c r="E82" s="8" t="s">
        <v>195</v>
      </c>
      <c r="F82" s="7" t="s">
        <v>236</v>
      </c>
      <c r="G82" s="7" t="s">
        <v>21</v>
      </c>
      <c r="H82" s="9" t="s">
        <v>246</v>
      </c>
      <c r="I82" s="12">
        <f t="shared" si="1"/>
        <v>59.3333333333333</v>
      </c>
      <c r="J82" s="13">
        <v>0</v>
      </c>
      <c r="K82" s="9">
        <v>83.3</v>
      </c>
      <c r="L82" s="12">
        <v>71.32</v>
      </c>
      <c r="M82" s="14">
        <v>5</v>
      </c>
      <c r="N82" s="15"/>
    </row>
    <row r="83" s="2" customFormat="1" ht="35" customHeight="1" spans="1:14">
      <c r="A83" s="7">
        <v>79</v>
      </c>
      <c r="B83" s="7" t="s">
        <v>247</v>
      </c>
      <c r="C83" s="7" t="s">
        <v>248</v>
      </c>
      <c r="D83" s="7" t="s">
        <v>235</v>
      </c>
      <c r="E83" s="8" t="s">
        <v>195</v>
      </c>
      <c r="F83" s="7" t="s">
        <v>236</v>
      </c>
      <c r="G83" s="7" t="s">
        <v>21</v>
      </c>
      <c r="H83" s="9" t="s">
        <v>32</v>
      </c>
      <c r="I83" s="12">
        <f t="shared" si="1"/>
        <v>58.1666666666667</v>
      </c>
      <c r="J83" s="13">
        <v>0</v>
      </c>
      <c r="K83" s="9">
        <v>83.4</v>
      </c>
      <c r="L83" s="12">
        <v>70.78</v>
      </c>
      <c r="M83" s="14">
        <v>6</v>
      </c>
      <c r="N83" s="15"/>
    </row>
    <row r="84" s="2" customFormat="1" ht="35" customHeight="1" spans="1:14">
      <c r="A84" s="7">
        <v>78</v>
      </c>
      <c r="B84" s="7" t="s">
        <v>249</v>
      </c>
      <c r="C84" s="7" t="s">
        <v>250</v>
      </c>
      <c r="D84" s="7" t="s">
        <v>235</v>
      </c>
      <c r="E84" s="8" t="s">
        <v>195</v>
      </c>
      <c r="F84" s="7" t="s">
        <v>236</v>
      </c>
      <c r="G84" s="7" t="s">
        <v>21</v>
      </c>
      <c r="H84" s="9" t="s">
        <v>219</v>
      </c>
      <c r="I84" s="12">
        <f t="shared" si="1"/>
        <v>58.6666666666667</v>
      </c>
      <c r="J84" s="13">
        <v>0</v>
      </c>
      <c r="K84" s="9">
        <v>81.3</v>
      </c>
      <c r="L84" s="12">
        <v>69.98</v>
      </c>
      <c r="M84" s="14">
        <v>7</v>
      </c>
      <c r="N84" s="15"/>
    </row>
    <row r="85" s="2" customFormat="1" ht="35" customHeight="1" spans="1:14">
      <c r="A85" s="7">
        <v>81</v>
      </c>
      <c r="B85" s="7" t="s">
        <v>251</v>
      </c>
      <c r="C85" s="7" t="s">
        <v>252</v>
      </c>
      <c r="D85" s="7" t="s">
        <v>235</v>
      </c>
      <c r="E85" s="8" t="s">
        <v>195</v>
      </c>
      <c r="F85" s="7" t="s">
        <v>236</v>
      </c>
      <c r="G85" s="7" t="s">
        <v>21</v>
      </c>
      <c r="H85" s="9" t="s">
        <v>204</v>
      </c>
      <c r="I85" s="12">
        <f t="shared" si="1"/>
        <v>57</v>
      </c>
      <c r="J85" s="13">
        <v>0</v>
      </c>
      <c r="K85" s="9">
        <v>79.36</v>
      </c>
      <c r="L85" s="12">
        <v>68.18</v>
      </c>
      <c r="M85" s="14">
        <v>8</v>
      </c>
      <c r="N85" s="15"/>
    </row>
    <row r="86" s="2" customFormat="1" ht="35" customHeight="1" spans="1:14">
      <c r="A86" s="7">
        <v>82</v>
      </c>
      <c r="B86" s="7" t="s">
        <v>253</v>
      </c>
      <c r="C86" s="7" t="s">
        <v>254</v>
      </c>
      <c r="D86" s="7" t="s">
        <v>235</v>
      </c>
      <c r="E86" s="8" t="s">
        <v>195</v>
      </c>
      <c r="F86" s="7" t="s">
        <v>236</v>
      </c>
      <c r="G86" s="7" t="s">
        <v>21</v>
      </c>
      <c r="H86" s="9" t="s">
        <v>255</v>
      </c>
      <c r="I86" s="12">
        <f t="shared" si="1"/>
        <v>56.8333333333333</v>
      </c>
      <c r="J86" s="13">
        <v>0</v>
      </c>
      <c r="K86" s="9">
        <v>78.8</v>
      </c>
      <c r="L86" s="12">
        <v>67.82</v>
      </c>
      <c r="M86" s="14">
        <v>9</v>
      </c>
      <c r="N86" s="15"/>
    </row>
    <row r="87" s="2" customFormat="1" ht="35" customHeight="1" spans="1:14">
      <c r="A87" s="7">
        <v>83</v>
      </c>
      <c r="B87" s="7" t="s">
        <v>256</v>
      </c>
      <c r="C87" s="7" t="s">
        <v>257</v>
      </c>
      <c r="D87" s="7" t="s">
        <v>258</v>
      </c>
      <c r="E87" s="8" t="s">
        <v>195</v>
      </c>
      <c r="F87" s="7" t="s">
        <v>259</v>
      </c>
      <c r="G87" s="7" t="s">
        <v>197</v>
      </c>
      <c r="H87" s="9" t="s">
        <v>260</v>
      </c>
      <c r="I87" s="12">
        <f t="shared" si="1"/>
        <v>53.5</v>
      </c>
      <c r="J87" s="13">
        <v>0</v>
      </c>
      <c r="K87" s="9">
        <v>83.02</v>
      </c>
      <c r="L87" s="12">
        <v>68.26</v>
      </c>
      <c r="M87" s="14">
        <v>1</v>
      </c>
      <c r="N87" s="15" t="s">
        <v>23</v>
      </c>
    </row>
    <row r="88" s="2" customFormat="1" ht="35" customHeight="1" spans="1:14">
      <c r="A88" s="7">
        <v>84</v>
      </c>
      <c r="B88" s="7" t="s">
        <v>261</v>
      </c>
      <c r="C88" s="7" t="s">
        <v>262</v>
      </c>
      <c r="D88" s="7" t="s">
        <v>258</v>
      </c>
      <c r="E88" s="8" t="s">
        <v>195</v>
      </c>
      <c r="F88" s="7" t="s">
        <v>259</v>
      </c>
      <c r="G88" s="7" t="s">
        <v>197</v>
      </c>
      <c r="H88" s="9" t="s">
        <v>263</v>
      </c>
      <c r="I88" s="12">
        <f t="shared" si="1"/>
        <v>46</v>
      </c>
      <c r="J88" s="13">
        <v>0</v>
      </c>
      <c r="K88" s="9">
        <v>83.16</v>
      </c>
      <c r="L88" s="12">
        <v>64.58</v>
      </c>
      <c r="M88" s="14">
        <v>2</v>
      </c>
      <c r="N88" s="15" t="s">
        <v>23</v>
      </c>
    </row>
    <row r="89" s="2" customFormat="1" ht="35" customHeight="1" spans="1:14">
      <c r="A89" s="7">
        <v>85</v>
      </c>
      <c r="B89" s="7" t="s">
        <v>264</v>
      </c>
      <c r="C89" s="7" t="s">
        <v>265</v>
      </c>
      <c r="D89" s="18" t="s">
        <v>266</v>
      </c>
      <c r="E89" s="8" t="s">
        <v>267</v>
      </c>
      <c r="F89" s="7" t="s">
        <v>268</v>
      </c>
      <c r="G89" s="7" t="s">
        <v>269</v>
      </c>
      <c r="H89" s="9" t="s">
        <v>201</v>
      </c>
      <c r="I89" s="12">
        <f t="shared" si="1"/>
        <v>54.8333333333333</v>
      </c>
      <c r="J89" s="13">
        <v>0</v>
      </c>
      <c r="K89" s="9">
        <v>82.96</v>
      </c>
      <c r="L89" s="12">
        <v>68.9</v>
      </c>
      <c r="M89" s="14">
        <v>1</v>
      </c>
      <c r="N89" s="15" t="s">
        <v>23</v>
      </c>
    </row>
    <row r="90" s="2" customFormat="1" ht="35" customHeight="1" spans="1:14">
      <c r="A90" s="7">
        <v>86</v>
      </c>
      <c r="B90" s="7" t="s">
        <v>270</v>
      </c>
      <c r="C90" s="7" t="s">
        <v>271</v>
      </c>
      <c r="D90" s="7" t="s">
        <v>266</v>
      </c>
      <c r="E90" s="8" t="s">
        <v>267</v>
      </c>
      <c r="F90" s="7" t="s">
        <v>268</v>
      </c>
      <c r="G90" s="7" t="s">
        <v>269</v>
      </c>
      <c r="H90" s="9" t="s">
        <v>272</v>
      </c>
      <c r="I90" s="12">
        <f t="shared" si="1"/>
        <v>52.8333333333333</v>
      </c>
      <c r="J90" s="13">
        <v>0</v>
      </c>
      <c r="K90" s="9">
        <v>82.3</v>
      </c>
      <c r="L90" s="12">
        <v>67.57</v>
      </c>
      <c r="M90" s="14">
        <v>2</v>
      </c>
      <c r="N90" s="15"/>
    </row>
    <row r="91" ht="39" customHeight="1" spans="1:14">
      <c r="A91" s="16" t="s">
        <v>273</v>
      </c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</sheetData>
  <sheetProtection password="A7AD" sheet="1" objects="1"/>
  <mergeCells count="3">
    <mergeCell ref="A3:N3"/>
    <mergeCell ref="A91:N91"/>
    <mergeCell ref="A1:N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password="A7AD" sheet="1" objects="1"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password="A7AD" sheet="1" object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2023-05-12T11:15:00Z</dcterms:created>
  <dcterms:modified xsi:type="dcterms:W3CDTF">2025-06-16T09:32:19Z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D002AB41B4F44A4284F7A3CF6BC2A9E5_12</vt:lpwstr>
  </property>
  <property fmtid="{D5CDD505-2E9C-101B-9397-08002B2CF9AE}" pid="4" name="DocumentID">
    <vt:lpwstr>{3C466154-17FD-436C-B6EE-69C8EC42374A}</vt:lpwstr>
  </property>
  <property fmtid="{D5CDD505-2E9C-101B-9397-08002B2CF9AE}" pid="5" name="DocumentName">
    <vt:lpwstr>元阳县2025年事业单位公开招聘工作人员考试总成绩（笔试后需面试岗位） (2)</vt:lpwstr>
  </property>
</Properties>
</file>