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Sheet1 (2)" sheetId="2" r:id="rId1"/>
  </sheets>
  <definedNames>
    <definedName name="_xlnm._FilterDatabase" localSheetId="0" hidden="1">'Sheet1 (2)'!$A$3:$K$18</definedName>
  </definedNames>
  <calcPr calcId="144525"/>
</workbook>
</file>

<file path=xl/sharedStrings.xml><?xml version="1.0" encoding="utf-8"?>
<sst xmlns="http://schemas.openxmlformats.org/spreadsheetml/2006/main" count="48" uniqueCount="40">
  <si>
    <t>附件</t>
  </si>
  <si>
    <t>东川区教育体育系统2025年事业单位工作人员招聘综合成绩及拟进入体检考察人员名单</t>
  </si>
  <si>
    <t>报考单位名称</t>
  </si>
  <si>
    <t>报考岗位代码</t>
  </si>
  <si>
    <t>岗位名称</t>
  </si>
  <si>
    <t>准考证号</t>
  </si>
  <si>
    <t>笔试成绩</t>
  </si>
  <si>
    <t>笔试成绩折算为百分制</t>
  </si>
  <si>
    <t>面试成绩</t>
  </si>
  <si>
    <t xml:space="preserve">综合成绩  </t>
  </si>
  <si>
    <t>排名</t>
  </si>
  <si>
    <t>是否进入体检考察</t>
  </si>
  <si>
    <t>备注</t>
  </si>
  <si>
    <t>云南省昆明市东川区高级中学</t>
  </si>
  <si>
    <t>2025XQ205</t>
  </si>
  <si>
    <t>高中物理教师</t>
  </si>
  <si>
    <t>25050102003025</t>
  </si>
  <si>
    <t>是</t>
  </si>
  <si>
    <t>25050102003020</t>
  </si>
  <si>
    <t>25050102003028</t>
  </si>
  <si>
    <t>2025XQ206</t>
  </si>
  <si>
    <t>高中英语教师</t>
  </si>
  <si>
    <t>25050102004020</t>
  </si>
  <si>
    <t>25050102004001</t>
  </si>
  <si>
    <t>25050102004027</t>
  </si>
  <si>
    <t>云南省昆明市东川区第一中学</t>
  </si>
  <si>
    <t>2025XQ207</t>
  </si>
  <si>
    <t>高中数学教师</t>
  </si>
  <si>
    <t>25050102005021</t>
  </si>
  <si>
    <t>25050102005007</t>
  </si>
  <si>
    <t>25050102005017</t>
  </si>
  <si>
    <t>2025XQ208</t>
  </si>
  <si>
    <t>25050102006007</t>
  </si>
  <si>
    <t>25050102006002</t>
  </si>
  <si>
    <t>25050102006018</t>
  </si>
  <si>
    <t>2025XQ209</t>
  </si>
  <si>
    <t>高中化学教师</t>
  </si>
  <si>
    <t>25050102007014</t>
  </si>
  <si>
    <t>25050102007030</t>
  </si>
  <si>
    <t>25050102007028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</si>
</sst>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8"/>
  <sheetViews>
    <sheetView tabSelected="1" workbookViewId="0">
      <selection activeCell="R7" sqref="R7"/>
    </sheetView>
  </sheetViews>
  <sheetFormatPr defaultColWidth="9" defaultRowHeight="21.25" customHeight="1"/>
  <cols>
    <col min="1" max="1" width="27.625" style="3" customWidth="1"/>
    <col min="2" max="2" width="19.625" style="4" customWidth="1"/>
    <col min="3" max="3" width="18.875" style="3" customWidth="1"/>
    <col min="4" max="4" width="18.375" style="5" customWidth="1"/>
    <col min="5" max="6" width="9" style="5"/>
    <col min="7" max="8" width="9" style="6"/>
    <col min="9" max="10" width="9" style="5"/>
    <col min="11" max="11" width="9.625" style="5" customWidth="1"/>
    <col min="12" max="16384" width="9" style="5"/>
  </cols>
  <sheetData>
    <row r="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60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0" t="s">
        <v>12</v>
      </c>
    </row>
    <row r="4" customHeight="1" spans="1:11">
      <c r="A4" s="12" t="s">
        <v>13</v>
      </c>
      <c r="B4" s="12" t="s">
        <v>14</v>
      </c>
      <c r="C4" s="13" t="s">
        <v>15</v>
      </c>
      <c r="D4" s="14" t="s">
        <v>16</v>
      </c>
      <c r="E4" s="14">
        <v>200.7</v>
      </c>
      <c r="F4" s="15">
        <v>66.9</v>
      </c>
      <c r="G4" s="14">
        <v>84.8</v>
      </c>
      <c r="H4" s="15">
        <f>ROUND((F4*0.5+G4*0.5),2)</f>
        <v>75.85</v>
      </c>
      <c r="I4" s="14">
        <v>1</v>
      </c>
      <c r="J4" s="14" t="s">
        <v>17</v>
      </c>
      <c r="K4" s="14"/>
    </row>
    <row r="5" customHeight="1" spans="1:11">
      <c r="A5" s="16"/>
      <c r="B5" s="16"/>
      <c r="C5" s="17"/>
      <c r="D5" s="14" t="s">
        <v>18</v>
      </c>
      <c r="E5" s="14">
        <v>188.14</v>
      </c>
      <c r="F5" s="15">
        <v>62.71</v>
      </c>
      <c r="G5" s="14">
        <v>85.8</v>
      </c>
      <c r="H5" s="15">
        <f t="shared" ref="H5:H18" si="0">ROUND((F5*0.5+G5*0.5),2)</f>
        <v>74.26</v>
      </c>
      <c r="I5" s="14">
        <v>2</v>
      </c>
      <c r="J5" s="14"/>
      <c r="K5" s="14"/>
    </row>
    <row r="6" customHeight="1" spans="1:11">
      <c r="A6" s="18"/>
      <c r="B6" s="18"/>
      <c r="C6" s="19"/>
      <c r="D6" s="14" t="s">
        <v>19</v>
      </c>
      <c r="E6" s="14">
        <v>192.75</v>
      </c>
      <c r="F6" s="15">
        <v>64.25</v>
      </c>
      <c r="G6" s="14">
        <v>81.4</v>
      </c>
      <c r="H6" s="15">
        <f t="shared" si="0"/>
        <v>72.83</v>
      </c>
      <c r="I6" s="14">
        <v>3</v>
      </c>
      <c r="J6" s="14"/>
      <c r="K6" s="14"/>
    </row>
    <row r="7" customHeight="1" spans="1:11">
      <c r="A7" s="12" t="s">
        <v>13</v>
      </c>
      <c r="B7" s="12" t="s">
        <v>20</v>
      </c>
      <c r="C7" s="13" t="s">
        <v>21</v>
      </c>
      <c r="D7" s="14" t="s">
        <v>22</v>
      </c>
      <c r="E7" s="14">
        <v>202.04</v>
      </c>
      <c r="F7" s="15">
        <v>67.35</v>
      </c>
      <c r="G7" s="14">
        <v>85.2</v>
      </c>
      <c r="H7" s="15">
        <f t="shared" si="0"/>
        <v>76.28</v>
      </c>
      <c r="I7" s="14">
        <v>1</v>
      </c>
      <c r="J7" s="14" t="s">
        <v>17</v>
      </c>
      <c r="K7" s="14"/>
    </row>
    <row r="8" customHeight="1" spans="1:11">
      <c r="A8" s="16"/>
      <c r="B8" s="16"/>
      <c r="C8" s="17"/>
      <c r="D8" s="14" t="s">
        <v>23</v>
      </c>
      <c r="E8" s="14">
        <v>200.39</v>
      </c>
      <c r="F8" s="15">
        <v>66.8</v>
      </c>
      <c r="G8" s="14">
        <v>81.4</v>
      </c>
      <c r="H8" s="15">
        <f t="shared" si="0"/>
        <v>74.1</v>
      </c>
      <c r="I8" s="14">
        <v>2</v>
      </c>
      <c r="J8" s="14"/>
      <c r="K8" s="14"/>
    </row>
    <row r="9" customHeight="1" spans="1:11">
      <c r="A9" s="18"/>
      <c r="B9" s="18"/>
      <c r="C9" s="19"/>
      <c r="D9" s="14" t="s">
        <v>24</v>
      </c>
      <c r="E9" s="14">
        <v>202.61</v>
      </c>
      <c r="F9" s="15">
        <v>67.54</v>
      </c>
      <c r="G9" s="14">
        <v>80.2</v>
      </c>
      <c r="H9" s="15">
        <f t="shared" si="0"/>
        <v>73.87</v>
      </c>
      <c r="I9" s="14">
        <v>3</v>
      </c>
      <c r="J9" s="14"/>
      <c r="K9" s="14"/>
    </row>
    <row r="10" customHeight="1" spans="1:11">
      <c r="A10" s="12" t="s">
        <v>25</v>
      </c>
      <c r="B10" s="12" t="s">
        <v>26</v>
      </c>
      <c r="C10" s="13" t="s">
        <v>27</v>
      </c>
      <c r="D10" s="14" t="s">
        <v>28</v>
      </c>
      <c r="E10" s="14">
        <v>201.44</v>
      </c>
      <c r="F10" s="15">
        <v>67.15</v>
      </c>
      <c r="G10" s="14">
        <v>83.6</v>
      </c>
      <c r="H10" s="15">
        <f t="shared" si="0"/>
        <v>75.38</v>
      </c>
      <c r="I10" s="14">
        <v>1</v>
      </c>
      <c r="J10" s="14" t="s">
        <v>17</v>
      </c>
      <c r="K10" s="14"/>
    </row>
    <row r="11" customHeight="1" spans="1:11">
      <c r="A11" s="16"/>
      <c r="B11" s="16"/>
      <c r="C11" s="17"/>
      <c r="D11" s="14" t="s">
        <v>29</v>
      </c>
      <c r="E11" s="14">
        <v>205.94</v>
      </c>
      <c r="F11" s="15">
        <v>68.65</v>
      </c>
      <c r="G11" s="14">
        <v>81.2</v>
      </c>
      <c r="H11" s="15">
        <f t="shared" si="0"/>
        <v>74.93</v>
      </c>
      <c r="I11" s="14">
        <v>2</v>
      </c>
      <c r="J11" s="14"/>
      <c r="K11" s="14"/>
    </row>
    <row r="12" customHeight="1" spans="1:11">
      <c r="A12" s="18"/>
      <c r="B12" s="18"/>
      <c r="C12" s="19"/>
      <c r="D12" s="14" t="s">
        <v>30</v>
      </c>
      <c r="E12" s="14">
        <v>208.85</v>
      </c>
      <c r="F12" s="15">
        <v>69.62</v>
      </c>
      <c r="G12" s="14">
        <v>79.6</v>
      </c>
      <c r="H12" s="15">
        <f t="shared" si="0"/>
        <v>74.61</v>
      </c>
      <c r="I12" s="14">
        <v>3</v>
      </c>
      <c r="J12" s="14"/>
      <c r="K12" s="14"/>
    </row>
    <row r="13" customHeight="1" spans="1:11">
      <c r="A13" s="12" t="s">
        <v>25</v>
      </c>
      <c r="B13" s="12" t="s">
        <v>31</v>
      </c>
      <c r="C13" s="13" t="s">
        <v>15</v>
      </c>
      <c r="D13" s="14" t="s">
        <v>32</v>
      </c>
      <c r="E13" s="14">
        <v>211.84</v>
      </c>
      <c r="F13" s="15">
        <v>70.61</v>
      </c>
      <c r="G13" s="14">
        <v>81.6</v>
      </c>
      <c r="H13" s="15">
        <f t="shared" si="0"/>
        <v>76.11</v>
      </c>
      <c r="I13" s="14">
        <v>1</v>
      </c>
      <c r="J13" s="14" t="s">
        <v>17</v>
      </c>
      <c r="K13" s="14"/>
    </row>
    <row r="14" customHeight="1" spans="1:11">
      <c r="A14" s="16"/>
      <c r="B14" s="16"/>
      <c r="C14" s="17"/>
      <c r="D14" s="14" t="s">
        <v>33</v>
      </c>
      <c r="E14" s="14">
        <v>200.75</v>
      </c>
      <c r="F14" s="15">
        <v>66.92</v>
      </c>
      <c r="G14" s="14">
        <v>83.4</v>
      </c>
      <c r="H14" s="15">
        <f t="shared" si="0"/>
        <v>75.16</v>
      </c>
      <c r="I14" s="14">
        <v>2</v>
      </c>
      <c r="J14" s="14"/>
      <c r="K14" s="14"/>
    </row>
    <row r="15" customHeight="1" spans="1:11">
      <c r="A15" s="18"/>
      <c r="B15" s="18"/>
      <c r="C15" s="19"/>
      <c r="D15" s="14" t="s">
        <v>34</v>
      </c>
      <c r="E15" s="14">
        <v>204.69</v>
      </c>
      <c r="F15" s="15">
        <v>68.23</v>
      </c>
      <c r="G15" s="14">
        <v>79.4</v>
      </c>
      <c r="H15" s="15">
        <f t="shared" si="0"/>
        <v>73.82</v>
      </c>
      <c r="I15" s="14">
        <v>3</v>
      </c>
      <c r="J15" s="14"/>
      <c r="K15" s="14"/>
    </row>
    <row r="16" customHeight="1" spans="1:11">
      <c r="A16" s="12" t="s">
        <v>25</v>
      </c>
      <c r="B16" s="12" t="s">
        <v>35</v>
      </c>
      <c r="C16" s="13" t="s">
        <v>36</v>
      </c>
      <c r="D16" s="14" t="s">
        <v>37</v>
      </c>
      <c r="E16" s="14">
        <v>205.62</v>
      </c>
      <c r="F16" s="15">
        <v>68.54</v>
      </c>
      <c r="G16" s="14">
        <v>86.8</v>
      </c>
      <c r="H16" s="15">
        <f t="shared" si="0"/>
        <v>77.67</v>
      </c>
      <c r="I16" s="14">
        <v>1</v>
      </c>
      <c r="J16" s="14" t="s">
        <v>17</v>
      </c>
      <c r="K16" s="14"/>
    </row>
    <row r="17" customHeight="1" spans="1:11">
      <c r="A17" s="16"/>
      <c r="B17" s="16"/>
      <c r="C17" s="17"/>
      <c r="D17" s="14" t="s">
        <v>38</v>
      </c>
      <c r="E17" s="14">
        <v>205.22</v>
      </c>
      <c r="F17" s="15">
        <v>68.41</v>
      </c>
      <c r="G17" s="14">
        <v>83.2</v>
      </c>
      <c r="H17" s="15">
        <f t="shared" si="0"/>
        <v>75.81</v>
      </c>
      <c r="I17" s="14">
        <v>2</v>
      </c>
      <c r="J17" s="14"/>
      <c r="K17" s="14"/>
    </row>
    <row r="18" customHeight="1" spans="1:11">
      <c r="A18" s="18"/>
      <c r="B18" s="18"/>
      <c r="C18" s="19"/>
      <c r="D18" s="14" t="s">
        <v>39</v>
      </c>
      <c r="E18" s="14">
        <v>206.25</v>
      </c>
      <c r="F18" s="15">
        <v>68.75</v>
      </c>
      <c r="G18" s="14">
        <v>80</v>
      </c>
      <c r="H18" s="15">
        <f t="shared" si="0"/>
        <v>74.38</v>
      </c>
      <c r="I18" s="14">
        <v>3</v>
      </c>
      <c r="J18" s="14"/>
      <c r="K18" s="14"/>
    </row>
  </sheetData>
  <mergeCells count="17">
    <mergeCell ref="A1:K1"/>
    <mergeCell ref="A2:K2"/>
    <mergeCell ref="A4:A6"/>
    <mergeCell ref="A7:A9"/>
    <mergeCell ref="A10:A12"/>
    <mergeCell ref="A13:A15"/>
    <mergeCell ref="A16:A18"/>
    <mergeCell ref="B4:B6"/>
    <mergeCell ref="B7:B9"/>
    <mergeCell ref="B10:B12"/>
    <mergeCell ref="B13:B15"/>
    <mergeCell ref="B16:B18"/>
    <mergeCell ref="C4:C6"/>
    <mergeCell ref="C7:C9"/>
    <mergeCell ref="C10:C12"/>
    <mergeCell ref="C13:C15"/>
    <mergeCell ref="C16:C18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2025-06-15T05:17:00Z</dcterms:created>
  <dcterms:modified xsi:type="dcterms:W3CDTF">2025-07-05T06:57:41Z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71A58F1354ED4AC18AE320EFB09AB65C_11</vt:lpwstr>
  </property>
  <property fmtid="{D5CDD505-2E9C-101B-9397-08002B2CF9AE}" pid="3" name="KSOProductBuildVer">
    <vt:lpwstr>2052-11.8.6.11825</vt:lpwstr>
  </property>
</Properties>
</file>