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<sst xmlns="http://schemas.openxmlformats.org/spreadsheetml/2006/main" count="784" uniqueCount="314">
  <si>
    <t>昆明市公安局2025年第一批勤务辅警招聘进入资格复审人员名单</t>
  </si>
  <si>
    <t>序号</t>
  </si>
  <si>
    <t>身份证号</t>
  </si>
  <si>
    <t>准考证号</t>
  </si>
  <si>
    <t>岗位代码</t>
  </si>
  <si>
    <t>笔试
总分</t>
  </si>
  <si>
    <t>体能测评结论</t>
  </si>
  <si>
    <t>是否参加心理素质测评</t>
  </si>
  <si>
    <t>进入资格复审人员</t>
  </si>
  <si>
    <t>5301********414</t>
  </si>
  <si>
    <t>251102076</t>
  </si>
  <si>
    <t>ZS2501011</t>
  </si>
  <si>
    <t>合格</t>
  </si>
  <si>
    <t>是</t>
  </si>
  <si>
    <t>5301********517</t>
  </si>
  <si>
    <t>251112047</t>
  </si>
  <si>
    <t>5332********012</t>
  </si>
  <si>
    <t>251123045</t>
  </si>
  <si>
    <t>5333********017</t>
  </si>
  <si>
    <t>251107030</t>
  </si>
  <si>
    <t>5303********012</t>
  </si>
  <si>
    <t>251105034</t>
  </si>
  <si>
    <t>5321********93X</t>
  </si>
  <si>
    <t>251107016</t>
  </si>
  <si>
    <t>5303********730</t>
  </si>
  <si>
    <t>251125043</t>
  </si>
  <si>
    <t>5321********731</t>
  </si>
  <si>
    <t>251102027</t>
  </si>
  <si>
    <t>5330********716</t>
  </si>
  <si>
    <t>251125020</t>
  </si>
  <si>
    <t>5304********118</t>
  </si>
  <si>
    <t>251116043</t>
  </si>
  <si>
    <t>6201********034</t>
  </si>
  <si>
    <t>251103066</t>
  </si>
  <si>
    <t>5304********812</t>
  </si>
  <si>
    <t>251115084</t>
  </si>
  <si>
    <t>5329********310</t>
  </si>
  <si>
    <t>251106032</t>
  </si>
  <si>
    <t>5303********910</t>
  </si>
  <si>
    <t>251114034</t>
  </si>
  <si>
    <t>5304********255</t>
  </si>
  <si>
    <t>251117020</t>
  </si>
  <si>
    <t>5303********132</t>
  </si>
  <si>
    <t>251104019</t>
  </si>
  <si>
    <t>5301********533</t>
  </si>
  <si>
    <t>251118036</t>
  </si>
  <si>
    <t>4600********31X</t>
  </si>
  <si>
    <t>251104075</t>
  </si>
  <si>
    <t>5303********931</t>
  </si>
  <si>
    <t>251112042</t>
  </si>
  <si>
    <t>5301********513</t>
  </si>
  <si>
    <t>251108063</t>
  </si>
  <si>
    <t>5301********635</t>
  </si>
  <si>
    <t>251107045</t>
  </si>
  <si>
    <t>5301********018</t>
  </si>
  <si>
    <t>251115057</t>
  </si>
  <si>
    <t>5116********795</t>
  </si>
  <si>
    <t>251122007</t>
  </si>
  <si>
    <t>5301********551</t>
  </si>
  <si>
    <t>251101013</t>
  </si>
  <si>
    <t>5321********119</t>
  </si>
  <si>
    <t>251121002</t>
  </si>
  <si>
    <t>5335********419</t>
  </si>
  <si>
    <t>251103013</t>
  </si>
  <si>
    <t>5335********21X</t>
  </si>
  <si>
    <t>251110014</t>
  </si>
  <si>
    <t>5329********313</t>
  </si>
  <si>
    <t>251103019</t>
  </si>
  <si>
    <t>5301********511</t>
  </si>
  <si>
    <t>251106006</t>
  </si>
  <si>
    <t>5325********232</t>
  </si>
  <si>
    <t>251110060</t>
  </si>
  <si>
    <t>5303********033</t>
  </si>
  <si>
    <t>251122058</t>
  </si>
  <si>
    <t>2307********014</t>
  </si>
  <si>
    <t>251120039</t>
  </si>
  <si>
    <t>5303********652</t>
  </si>
  <si>
    <t>251120047</t>
  </si>
  <si>
    <t>否</t>
  </si>
  <si>
    <t>5326********915</t>
  </si>
  <si>
    <t>251104040</t>
  </si>
  <si>
    <t>251125015</t>
  </si>
  <si>
    <t>5301********730</t>
  </si>
  <si>
    <t>251120061</t>
  </si>
  <si>
    <t>ZS2501012</t>
  </si>
  <si>
    <t>5321********011</t>
  </si>
  <si>
    <t>251116069</t>
  </si>
  <si>
    <t>1424********330</t>
  </si>
  <si>
    <t>251106030</t>
  </si>
  <si>
    <t>5301********614</t>
  </si>
  <si>
    <t>251113056</t>
  </si>
  <si>
    <t>5301********219</t>
  </si>
  <si>
    <t>251124074</t>
  </si>
  <si>
    <t>5321********015</t>
  </si>
  <si>
    <t>251122079</t>
  </si>
  <si>
    <t>1504********617</t>
  </si>
  <si>
    <t>251119046</t>
  </si>
  <si>
    <t>5321********019</t>
  </si>
  <si>
    <t>251108031</t>
  </si>
  <si>
    <t>5301********133</t>
  </si>
  <si>
    <t>251120064</t>
  </si>
  <si>
    <t>5303********619</t>
  </si>
  <si>
    <t>251102061</t>
  </si>
  <si>
    <t>5301********237</t>
  </si>
  <si>
    <t>251116031</t>
  </si>
  <si>
    <t>5321********919</t>
  </si>
  <si>
    <t>251120077</t>
  </si>
  <si>
    <t>5335********851</t>
  </si>
  <si>
    <t>251105020</t>
  </si>
  <si>
    <t>5303********051</t>
  </si>
  <si>
    <t>251116040</t>
  </si>
  <si>
    <t>5301********112</t>
  </si>
  <si>
    <t>251119027</t>
  </si>
  <si>
    <t>5301********330</t>
  </si>
  <si>
    <t>251117029</t>
  </si>
  <si>
    <t>5325********016</t>
  </si>
  <si>
    <t>251101027</t>
  </si>
  <si>
    <t>5321********918</t>
  </si>
  <si>
    <t>251101070</t>
  </si>
  <si>
    <t>5332********31X</t>
  </si>
  <si>
    <t>251124072</t>
  </si>
  <si>
    <t>5301********218</t>
  </si>
  <si>
    <t>251108058</t>
  </si>
  <si>
    <t>5323********432</t>
  </si>
  <si>
    <t>251108027</t>
  </si>
  <si>
    <t>5301********915</t>
  </si>
  <si>
    <t>251102062</t>
  </si>
  <si>
    <t>ZS2501013</t>
  </si>
  <si>
    <t>5323********339</t>
  </si>
  <si>
    <t>251122049</t>
  </si>
  <si>
    <t>5301********818</t>
  </si>
  <si>
    <t>251115060</t>
  </si>
  <si>
    <t>5301********217</t>
  </si>
  <si>
    <t>251112070</t>
  </si>
  <si>
    <t>5335********814</t>
  </si>
  <si>
    <t>251120031</t>
  </si>
  <si>
    <t>5303********510</t>
  </si>
  <si>
    <t>251111001</t>
  </si>
  <si>
    <t>5329********116</t>
  </si>
  <si>
    <t>251102020</t>
  </si>
  <si>
    <t>1310********212</t>
  </si>
  <si>
    <t>251104022</t>
  </si>
  <si>
    <t>5301********518</t>
  </si>
  <si>
    <t>251111066</t>
  </si>
  <si>
    <t>5303********518</t>
  </si>
  <si>
    <t>251116008</t>
  </si>
  <si>
    <t>5323********910</t>
  </si>
  <si>
    <t>251103020</t>
  </si>
  <si>
    <t>251125064</t>
  </si>
  <si>
    <t>5321********915</t>
  </si>
  <si>
    <t>251111042</t>
  </si>
  <si>
    <t>5321********319</t>
  </si>
  <si>
    <t>251112029</t>
  </si>
  <si>
    <t>5301********615</t>
  </si>
  <si>
    <t>251123055</t>
  </si>
  <si>
    <t>5301********914</t>
  </si>
  <si>
    <t>251103026</t>
  </si>
  <si>
    <t>5134********156</t>
  </si>
  <si>
    <t>251110047</t>
  </si>
  <si>
    <t>5301********015</t>
  </si>
  <si>
    <t>251117014</t>
  </si>
  <si>
    <t>5304********130</t>
  </si>
  <si>
    <t>251113073</t>
  </si>
  <si>
    <t>5325********190</t>
  </si>
  <si>
    <t>251118014</t>
  </si>
  <si>
    <t>3507********628</t>
  </si>
  <si>
    <t>251109017</t>
  </si>
  <si>
    <t>ZS2501021</t>
  </si>
  <si>
    <t>5306********087</t>
  </si>
  <si>
    <t>251115043</t>
  </si>
  <si>
    <t>5301********12X</t>
  </si>
  <si>
    <t>251110055</t>
  </si>
  <si>
    <t>5301********620</t>
  </si>
  <si>
    <t>251124091</t>
  </si>
  <si>
    <t>5301********429</t>
  </si>
  <si>
    <t>251125013</t>
  </si>
  <si>
    <t>5221********069</t>
  </si>
  <si>
    <t>251104008</t>
  </si>
  <si>
    <t>5327********027</t>
  </si>
  <si>
    <t>251112050</t>
  </si>
  <si>
    <t>5321********064</t>
  </si>
  <si>
    <t>251106031</t>
  </si>
  <si>
    <t>5301********629</t>
  </si>
  <si>
    <t>251115017</t>
  </si>
  <si>
    <t>5301********447</t>
  </si>
  <si>
    <t>251111018</t>
  </si>
  <si>
    <t>5002********724</t>
  </si>
  <si>
    <t>251102074</t>
  </si>
  <si>
    <t>5321********126</t>
  </si>
  <si>
    <t>251114026</t>
  </si>
  <si>
    <t>5321********523</t>
  </si>
  <si>
    <t>251125054</t>
  </si>
  <si>
    <t>5323********729</t>
  </si>
  <si>
    <t>251103058</t>
  </si>
  <si>
    <t>5303********722</t>
  </si>
  <si>
    <t>251111003</t>
  </si>
  <si>
    <t>5329********52X</t>
  </si>
  <si>
    <t>251119052</t>
  </si>
  <si>
    <t>5301********320</t>
  </si>
  <si>
    <t>251106044</t>
  </si>
  <si>
    <t>5325********361</t>
  </si>
  <si>
    <t>251117003</t>
  </si>
  <si>
    <t>5301********020</t>
  </si>
  <si>
    <t>251120036</t>
  </si>
  <si>
    <t>5301********728</t>
  </si>
  <si>
    <t>251106073</t>
  </si>
  <si>
    <t>5301********422</t>
  </si>
  <si>
    <t>251126044</t>
  </si>
  <si>
    <t>5301********625</t>
  </si>
  <si>
    <t>251117030</t>
  </si>
  <si>
    <t>5326********021</t>
  </si>
  <si>
    <t>251121035</t>
  </si>
  <si>
    <t>5301********842</t>
  </si>
  <si>
    <t>251101062</t>
  </si>
  <si>
    <t>5301********028</t>
  </si>
  <si>
    <t>251113041</t>
  </si>
  <si>
    <t>5323********569</t>
  </si>
  <si>
    <t>251122073</t>
  </si>
  <si>
    <t>5328********928</t>
  </si>
  <si>
    <t>251108016</t>
  </si>
  <si>
    <t>5301********769</t>
  </si>
  <si>
    <t>251107052</t>
  </si>
  <si>
    <t>5301********920</t>
  </si>
  <si>
    <t>251104047</t>
  </si>
  <si>
    <t>5301********523</t>
  </si>
  <si>
    <t>251116061</t>
  </si>
  <si>
    <t>5301********62X</t>
  </si>
  <si>
    <t>251124002</t>
  </si>
  <si>
    <t>5303********022</t>
  </si>
  <si>
    <t>251111036</t>
  </si>
  <si>
    <t>5323********625</t>
  </si>
  <si>
    <t>251118004</t>
  </si>
  <si>
    <t>5323********016</t>
  </si>
  <si>
    <t>251108007</t>
  </si>
  <si>
    <t>SS2501011</t>
  </si>
  <si>
    <t>5325********51X</t>
  </si>
  <si>
    <t>251125060</t>
  </si>
  <si>
    <t>5301********11X</t>
  </si>
  <si>
    <t>251117070</t>
  </si>
  <si>
    <t>5321********313</t>
  </si>
  <si>
    <t>251125002</t>
  </si>
  <si>
    <t>KH2501011</t>
  </si>
  <si>
    <t>5303********914</t>
  </si>
  <si>
    <t>251116018</t>
  </si>
  <si>
    <t>5301********815</t>
  </si>
  <si>
    <t>251127027</t>
  </si>
  <si>
    <t>251120015</t>
  </si>
  <si>
    <t>5321********550</t>
  </si>
  <si>
    <t>251117024</t>
  </si>
  <si>
    <t>5303********613</t>
  </si>
  <si>
    <t>251116041</t>
  </si>
  <si>
    <t>5303********353</t>
  </si>
  <si>
    <t>251107022</t>
  </si>
  <si>
    <t>5326********519</t>
  </si>
  <si>
    <t>251107050</t>
  </si>
  <si>
    <t>5301********013</t>
  </si>
  <si>
    <t>251113061</t>
  </si>
  <si>
    <t>5301********416</t>
  </si>
  <si>
    <t>251116047</t>
  </si>
  <si>
    <t>5304********012</t>
  </si>
  <si>
    <t>251106036</t>
  </si>
  <si>
    <t>5301********913</t>
  </si>
  <si>
    <t>251125030</t>
  </si>
  <si>
    <t>5321********699</t>
  </si>
  <si>
    <t>251107010</t>
  </si>
  <si>
    <t>5301********616</t>
  </si>
  <si>
    <t>251113023</t>
  </si>
  <si>
    <t>1308********618</t>
  </si>
  <si>
    <t>251101057</t>
  </si>
  <si>
    <t>5303********314</t>
  </si>
  <si>
    <t>251124084</t>
  </si>
  <si>
    <t>5104********419</t>
  </si>
  <si>
    <t>251109009</t>
  </si>
  <si>
    <t>5321********437</t>
  </si>
  <si>
    <t>251117027</t>
  </si>
  <si>
    <t>5323********314</t>
  </si>
  <si>
    <t>251121056</t>
  </si>
  <si>
    <t>5303********954</t>
  </si>
  <si>
    <t>251112071</t>
  </si>
  <si>
    <t>5303********513</t>
  </si>
  <si>
    <t>251116058</t>
  </si>
  <si>
    <t>5301********515</t>
  </si>
  <si>
    <t>251103002</t>
  </si>
  <si>
    <t>5301********864</t>
  </si>
  <si>
    <t>251119021</t>
  </si>
  <si>
    <t>KH2501021</t>
  </si>
  <si>
    <t>5324********541</t>
  </si>
  <si>
    <t>251120070</t>
  </si>
  <si>
    <t>5303********727</t>
  </si>
  <si>
    <t>251102028</t>
  </si>
  <si>
    <t>5301********323</t>
  </si>
  <si>
    <t>251103065</t>
  </si>
  <si>
    <t>5303********327</t>
  </si>
  <si>
    <t>251107047</t>
  </si>
  <si>
    <t>1527********422</t>
  </si>
  <si>
    <t>251121045</t>
  </si>
  <si>
    <t>5303********122</t>
  </si>
  <si>
    <t>251121063</t>
  </si>
  <si>
    <t>5301********721</t>
  </si>
  <si>
    <t>251123043</t>
  </si>
  <si>
    <t>5104********623</t>
  </si>
  <si>
    <t>251110017</t>
  </si>
  <si>
    <t>5303********917</t>
  </si>
  <si>
    <t>251126068</t>
  </si>
  <si>
    <t>DC2501011</t>
  </si>
  <si>
    <t>5134********718</t>
  </si>
  <si>
    <t>251101014</t>
  </si>
  <si>
    <t>5301********545</t>
  </si>
  <si>
    <t>251104068</t>
  </si>
  <si>
    <t>DC2501021</t>
  </si>
  <si>
    <t>5301********644</t>
  </si>
  <si>
    <t>251106066</t>
  </si>
  <si>
    <t>5301********725</t>
  </si>
  <si>
    <t>251119017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</si>
</sst>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118;&#26126;&#24066;&#20844;&#23433;&#23616;2025&#24180;&#31532;&#19968;&#25209;&#21220;&#21153;&#36741;&#35686;&#25307;&#32856;&#36827;&#20837;&#36164;&#26684;&#22797;&#23457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2">
          <cell r="C2" t="str">
            <v>身份证号</v>
          </cell>
          <cell r="D2" t="str">
            <v>准考证号</v>
          </cell>
          <cell r="E2" t="str">
            <v>岗位代码</v>
          </cell>
          <cell r="F2" t="str">
            <v>笔试
总分</v>
          </cell>
          <cell r="G2" t="str">
            <v>岗位排名</v>
          </cell>
          <cell r="H2" t="str">
            <v>体能测评结论</v>
          </cell>
          <cell r="I2" t="str">
            <v>是否进入资格复审</v>
          </cell>
        </row>
        <row r="4">
          <cell r="C4" t="str">
            <v>530111200012050414</v>
          </cell>
          <cell r="D4" t="str">
            <v>251102076</v>
          </cell>
          <cell r="E4" t="str">
            <v>ZS2501011</v>
          </cell>
          <cell r="F4">
            <v>75.76</v>
          </cell>
          <cell r="G4">
            <v>4</v>
          </cell>
          <cell r="H4" t="str">
            <v>合格</v>
          </cell>
          <cell r="I4" t="str">
            <v>是</v>
          </cell>
        </row>
        <row r="5">
          <cell r="C5" t="str">
            <v>530103199511172517</v>
          </cell>
          <cell r="D5" t="str">
            <v>251112047</v>
          </cell>
          <cell r="E5" t="str">
            <v>ZS2501011</v>
          </cell>
          <cell r="F5">
            <v>75.47</v>
          </cell>
          <cell r="G5">
            <v>5</v>
          </cell>
          <cell r="H5" t="str">
            <v>合格</v>
          </cell>
          <cell r="I5" t="str">
            <v>是</v>
          </cell>
        </row>
        <row r="6">
          <cell r="C6" t="str">
            <v>533222200110270012</v>
          </cell>
          <cell r="D6" t="str">
            <v>251123045</v>
          </cell>
          <cell r="E6" t="str">
            <v>ZS2501011</v>
          </cell>
          <cell r="F6">
            <v>73.14</v>
          </cell>
          <cell r="G6">
            <v>7</v>
          </cell>
          <cell r="H6" t="str">
            <v>合格</v>
          </cell>
          <cell r="I6" t="str">
            <v>是</v>
          </cell>
        </row>
        <row r="7">
          <cell r="C7" t="str">
            <v>533321199209143017</v>
          </cell>
          <cell r="D7" t="str">
            <v>251107030</v>
          </cell>
          <cell r="E7" t="str">
            <v>ZS2501011</v>
          </cell>
          <cell r="F7">
            <v>72.06</v>
          </cell>
          <cell r="G7">
            <v>13</v>
          </cell>
          <cell r="H7" t="str">
            <v>合格</v>
          </cell>
          <cell r="I7" t="str">
            <v>是</v>
          </cell>
        </row>
        <row r="8">
          <cell r="C8" t="str">
            <v>530381200212110012</v>
          </cell>
          <cell r="D8" t="str">
            <v>251105034</v>
          </cell>
          <cell r="E8" t="str">
            <v>ZS2501011</v>
          </cell>
          <cell r="F8">
            <v>72.06</v>
          </cell>
          <cell r="G8">
            <v>13</v>
          </cell>
          <cell r="H8" t="str">
            <v>合格</v>
          </cell>
          <cell r="I8" t="str">
            <v>是</v>
          </cell>
        </row>
        <row r="9">
          <cell r="C9" t="str">
            <v>53212419970620093X</v>
          </cell>
          <cell r="D9" t="str">
            <v>251107016</v>
          </cell>
          <cell r="E9" t="str">
            <v>ZS2501011</v>
          </cell>
          <cell r="F9">
            <v>71.25</v>
          </cell>
          <cell r="G9">
            <v>17</v>
          </cell>
          <cell r="H9" t="str">
            <v>合格</v>
          </cell>
          <cell r="I9" t="str">
            <v>是</v>
          </cell>
        </row>
        <row r="10">
          <cell r="C10" t="str">
            <v>530381200208153730</v>
          </cell>
          <cell r="D10" t="str">
            <v>251125043</v>
          </cell>
          <cell r="E10" t="str">
            <v>ZS2501011</v>
          </cell>
          <cell r="F10">
            <v>70.32</v>
          </cell>
          <cell r="G10">
            <v>26</v>
          </cell>
          <cell r="H10" t="str">
            <v>合格</v>
          </cell>
          <cell r="I10" t="str">
            <v>是</v>
          </cell>
        </row>
        <row r="11">
          <cell r="C11" t="str">
            <v>532128200103121731</v>
          </cell>
          <cell r="D11" t="str">
            <v>251102027</v>
          </cell>
          <cell r="E11" t="str">
            <v>ZS2501011</v>
          </cell>
          <cell r="F11">
            <v>70.25</v>
          </cell>
          <cell r="G11">
            <v>27</v>
          </cell>
          <cell r="H11" t="str">
            <v>合格</v>
          </cell>
          <cell r="I11" t="str">
            <v>是</v>
          </cell>
        </row>
        <row r="12">
          <cell r="C12" t="str">
            <v>533023199907163716</v>
          </cell>
          <cell r="D12" t="str">
            <v>251125020</v>
          </cell>
          <cell r="E12" t="str">
            <v>ZS2501011</v>
          </cell>
          <cell r="F12">
            <v>69.67</v>
          </cell>
          <cell r="G12">
            <v>31</v>
          </cell>
          <cell r="H12" t="str">
            <v>合格</v>
          </cell>
          <cell r="I12" t="str">
            <v>是</v>
          </cell>
        </row>
        <row r="13">
          <cell r="C13" t="str">
            <v>530421199902172118</v>
          </cell>
          <cell r="D13" t="str">
            <v>251116043</v>
          </cell>
          <cell r="E13" t="str">
            <v>ZS2501011</v>
          </cell>
          <cell r="F13">
            <v>69.51</v>
          </cell>
          <cell r="G13">
            <v>34</v>
          </cell>
          <cell r="H13" t="str">
            <v>合格</v>
          </cell>
          <cell r="I13" t="str">
            <v>是</v>
          </cell>
        </row>
        <row r="14">
          <cell r="C14" t="str">
            <v>620105200107250034</v>
          </cell>
          <cell r="D14" t="str">
            <v>251103066</v>
          </cell>
          <cell r="E14" t="str">
            <v>ZS2501011</v>
          </cell>
          <cell r="F14">
            <v>69.46</v>
          </cell>
          <cell r="G14">
            <v>35</v>
          </cell>
          <cell r="H14" t="str">
            <v>合格</v>
          </cell>
          <cell r="I14" t="str">
            <v>是</v>
          </cell>
        </row>
        <row r="15">
          <cell r="C15" t="str">
            <v>530402199711292812</v>
          </cell>
          <cell r="D15" t="str">
            <v>251115084</v>
          </cell>
          <cell r="E15" t="str">
            <v>ZS2501011</v>
          </cell>
          <cell r="F15">
            <v>69.44</v>
          </cell>
          <cell r="G15">
            <v>36</v>
          </cell>
          <cell r="H15" t="str">
            <v>合格</v>
          </cell>
          <cell r="I15" t="str">
            <v>是</v>
          </cell>
        </row>
        <row r="16">
          <cell r="C16" t="str">
            <v>532926200112191310</v>
          </cell>
          <cell r="D16" t="str">
            <v>251106032</v>
          </cell>
          <cell r="E16" t="str">
            <v>ZS2501011</v>
          </cell>
          <cell r="F16">
            <v>68.99</v>
          </cell>
          <cell r="G16">
            <v>39</v>
          </cell>
          <cell r="H16" t="str">
            <v>合格</v>
          </cell>
          <cell r="I16" t="str">
            <v>是</v>
          </cell>
        </row>
        <row r="17">
          <cell r="C17" t="str">
            <v>530381199809051910</v>
          </cell>
          <cell r="D17" t="str">
            <v>251114034</v>
          </cell>
          <cell r="E17" t="str">
            <v>ZS2501011</v>
          </cell>
          <cell r="F17">
            <v>68.74</v>
          </cell>
          <cell r="G17">
            <v>40</v>
          </cell>
          <cell r="H17" t="str">
            <v>合格</v>
          </cell>
          <cell r="I17" t="str">
            <v>是</v>
          </cell>
        </row>
        <row r="18">
          <cell r="C18" t="str">
            <v>530422199809231255</v>
          </cell>
          <cell r="D18" t="str">
            <v>251117020</v>
          </cell>
          <cell r="E18" t="str">
            <v>ZS2501011</v>
          </cell>
          <cell r="F18">
            <v>68.67</v>
          </cell>
          <cell r="G18">
            <v>41</v>
          </cell>
          <cell r="H18" t="str">
            <v>合格</v>
          </cell>
          <cell r="I18" t="str">
            <v>是</v>
          </cell>
        </row>
        <row r="19">
          <cell r="C19" t="str">
            <v>530381200202093132</v>
          </cell>
          <cell r="D19" t="str">
            <v>251104019</v>
          </cell>
          <cell r="E19" t="str">
            <v>ZS2501011</v>
          </cell>
          <cell r="F19">
            <v>68.34</v>
          </cell>
          <cell r="G19">
            <v>42</v>
          </cell>
          <cell r="H19" t="str">
            <v>合格</v>
          </cell>
          <cell r="I19" t="str">
            <v>是</v>
          </cell>
        </row>
        <row r="20">
          <cell r="C20" t="str">
            <v>530125199710291533</v>
          </cell>
          <cell r="D20" t="str">
            <v>251118036</v>
          </cell>
          <cell r="E20" t="str">
            <v>ZS2501011</v>
          </cell>
          <cell r="F20">
            <v>68.2</v>
          </cell>
          <cell r="G20">
            <v>43</v>
          </cell>
          <cell r="H20" t="str">
            <v>合格</v>
          </cell>
          <cell r="I20" t="str">
            <v>是</v>
          </cell>
        </row>
        <row r="21">
          <cell r="C21" t="str">
            <v>46000120020824031X</v>
          </cell>
          <cell r="D21" t="str">
            <v>251104075</v>
          </cell>
          <cell r="E21" t="str">
            <v>ZS2501011</v>
          </cell>
          <cell r="F21">
            <v>68.13</v>
          </cell>
          <cell r="G21">
            <v>44</v>
          </cell>
          <cell r="H21" t="str">
            <v>合格</v>
          </cell>
          <cell r="I21" t="str">
            <v>是</v>
          </cell>
        </row>
        <row r="22">
          <cell r="C22" t="str">
            <v>530322199910131931</v>
          </cell>
          <cell r="D22" t="str">
            <v>251112042</v>
          </cell>
          <cell r="E22" t="str">
            <v>ZS2501011</v>
          </cell>
          <cell r="F22">
            <v>66.55</v>
          </cell>
          <cell r="G22">
            <v>53</v>
          </cell>
          <cell r="H22" t="str">
            <v>合格</v>
          </cell>
          <cell r="I22" t="str">
            <v>是</v>
          </cell>
        </row>
        <row r="23">
          <cell r="C23" t="str">
            <v>530103200008052513</v>
          </cell>
          <cell r="D23" t="str">
            <v>251108063</v>
          </cell>
          <cell r="E23" t="str">
            <v>ZS2501011</v>
          </cell>
          <cell r="F23">
            <v>66.1</v>
          </cell>
          <cell r="G23">
            <v>57</v>
          </cell>
          <cell r="H23" t="str">
            <v>合格</v>
          </cell>
          <cell r="I23" t="str">
            <v>是</v>
          </cell>
        </row>
        <row r="24">
          <cell r="C24" t="str">
            <v>530111200111152635</v>
          </cell>
          <cell r="D24" t="str">
            <v>251107045</v>
          </cell>
          <cell r="E24" t="str">
            <v>ZS2501011</v>
          </cell>
          <cell r="F24">
            <v>66.01</v>
          </cell>
          <cell r="G24">
            <v>58</v>
          </cell>
          <cell r="H24" t="str">
            <v>合格</v>
          </cell>
          <cell r="I24" t="str">
            <v>是</v>
          </cell>
        </row>
        <row r="25">
          <cell r="C25" t="str">
            <v>530111200306012018</v>
          </cell>
          <cell r="D25" t="str">
            <v>251115057</v>
          </cell>
          <cell r="E25" t="str">
            <v>ZS2501011</v>
          </cell>
          <cell r="F25">
            <v>64.43</v>
          </cell>
          <cell r="G25">
            <v>68</v>
          </cell>
          <cell r="H25" t="str">
            <v>合格</v>
          </cell>
          <cell r="I25" t="str">
            <v>是</v>
          </cell>
        </row>
        <row r="26">
          <cell r="C26" t="str">
            <v>511602200108303795</v>
          </cell>
          <cell r="D26" t="str">
            <v>251122007</v>
          </cell>
          <cell r="E26" t="str">
            <v>ZS2501011</v>
          </cell>
          <cell r="F26">
            <v>63.37</v>
          </cell>
          <cell r="G26">
            <v>75</v>
          </cell>
          <cell r="H26" t="str">
            <v>合格</v>
          </cell>
          <cell r="I26" t="str">
            <v>是</v>
          </cell>
        </row>
        <row r="27">
          <cell r="C27" t="str">
            <v>530112200101034551</v>
          </cell>
          <cell r="D27" t="str">
            <v>251101013</v>
          </cell>
          <cell r="E27" t="str">
            <v>ZS2501011</v>
          </cell>
          <cell r="F27">
            <v>62.96</v>
          </cell>
          <cell r="G27">
            <v>80</v>
          </cell>
          <cell r="H27" t="str">
            <v>合格</v>
          </cell>
          <cell r="I27" t="str">
            <v>是</v>
          </cell>
        </row>
        <row r="28">
          <cell r="C28" t="str">
            <v>532126200302081119</v>
          </cell>
          <cell r="D28" t="str">
            <v>251121002</v>
          </cell>
          <cell r="E28" t="str">
            <v>ZS2501011</v>
          </cell>
          <cell r="F28">
            <v>62.87</v>
          </cell>
          <cell r="G28">
            <v>81</v>
          </cell>
          <cell r="H28" t="str">
            <v>合格</v>
          </cell>
          <cell r="I28" t="str">
            <v>是</v>
          </cell>
        </row>
        <row r="29">
          <cell r="C29" t="str">
            <v>533522200103212419</v>
          </cell>
          <cell r="D29" t="str">
            <v>251103013</v>
          </cell>
          <cell r="E29" t="str">
            <v>ZS2501011</v>
          </cell>
          <cell r="F29">
            <v>62.85</v>
          </cell>
          <cell r="G29">
            <v>82</v>
          </cell>
          <cell r="H29" t="str">
            <v>合格</v>
          </cell>
          <cell r="I29" t="str">
            <v>是</v>
          </cell>
        </row>
        <row r="30">
          <cell r="C30" t="str">
            <v>53352220010505221X</v>
          </cell>
          <cell r="D30" t="str">
            <v>251110014</v>
          </cell>
          <cell r="E30" t="str">
            <v>ZS2501011</v>
          </cell>
          <cell r="F30">
            <v>62.42</v>
          </cell>
          <cell r="G30">
            <v>86</v>
          </cell>
          <cell r="H30" t="str">
            <v>合格</v>
          </cell>
          <cell r="I30" t="str">
            <v>是</v>
          </cell>
        </row>
        <row r="31">
          <cell r="C31" t="str">
            <v>532931200002061313</v>
          </cell>
          <cell r="D31" t="str">
            <v>251103019</v>
          </cell>
          <cell r="E31" t="str">
            <v>ZS2501011</v>
          </cell>
          <cell r="F31">
            <v>62.31</v>
          </cell>
          <cell r="G31">
            <v>89</v>
          </cell>
          <cell r="H31" t="str">
            <v>合格</v>
          </cell>
          <cell r="I31" t="str">
            <v>是</v>
          </cell>
        </row>
        <row r="32">
          <cell r="C32" t="str">
            <v>530111200211117511</v>
          </cell>
          <cell r="D32" t="str">
            <v>251106006</v>
          </cell>
          <cell r="E32" t="str">
            <v>ZS2501011</v>
          </cell>
          <cell r="F32">
            <v>62.31</v>
          </cell>
          <cell r="G32">
            <v>89</v>
          </cell>
          <cell r="H32" t="str">
            <v>合格</v>
          </cell>
          <cell r="I32" t="str">
            <v>是</v>
          </cell>
        </row>
        <row r="33">
          <cell r="C33" t="str">
            <v>532524200011142232</v>
          </cell>
          <cell r="D33" t="str">
            <v>251110060</v>
          </cell>
          <cell r="E33" t="str">
            <v>ZS2501011</v>
          </cell>
          <cell r="F33">
            <v>58.34</v>
          </cell>
          <cell r="G33">
            <v>127</v>
          </cell>
          <cell r="H33" t="str">
            <v>合格</v>
          </cell>
          <cell r="I33" t="str">
            <v>是</v>
          </cell>
        </row>
        <row r="34">
          <cell r="C34" t="str">
            <v>530326199603144033</v>
          </cell>
          <cell r="D34" t="str">
            <v>251122058</v>
          </cell>
          <cell r="E34" t="str">
            <v>ZS2501011</v>
          </cell>
          <cell r="F34">
            <v>56.76</v>
          </cell>
          <cell r="G34">
            <v>139</v>
          </cell>
          <cell r="H34" t="str">
            <v>合格</v>
          </cell>
          <cell r="I34" t="str">
            <v>是</v>
          </cell>
        </row>
        <row r="35">
          <cell r="C35" t="str">
            <v>230703200501051014</v>
          </cell>
          <cell r="D35" t="str">
            <v>251120039</v>
          </cell>
          <cell r="E35" t="str">
            <v>ZS2501011</v>
          </cell>
          <cell r="F35">
            <v>55.74</v>
          </cell>
          <cell r="G35">
            <v>144</v>
          </cell>
          <cell r="H35" t="str">
            <v>合格</v>
          </cell>
          <cell r="I35" t="str">
            <v>是</v>
          </cell>
        </row>
        <row r="36">
          <cell r="C36" t="str">
            <v>530102200206110730</v>
          </cell>
          <cell r="D36" t="str">
            <v>251120061</v>
          </cell>
          <cell r="E36" t="str">
            <v>ZS2501012</v>
          </cell>
          <cell r="F36">
            <v>77.86</v>
          </cell>
          <cell r="G36">
            <v>1</v>
          </cell>
          <cell r="H36" t="str">
            <v>合格</v>
          </cell>
          <cell r="I36" t="str">
            <v>是</v>
          </cell>
        </row>
        <row r="37">
          <cell r="C37" t="str">
            <v>532128200209050011</v>
          </cell>
          <cell r="D37" t="str">
            <v>251116069</v>
          </cell>
          <cell r="E37" t="str">
            <v>ZS2501012</v>
          </cell>
          <cell r="F37">
            <v>77.09</v>
          </cell>
          <cell r="G37">
            <v>2</v>
          </cell>
          <cell r="H37" t="str">
            <v>合格</v>
          </cell>
          <cell r="I37" t="str">
            <v>是</v>
          </cell>
        </row>
        <row r="38">
          <cell r="C38" t="str">
            <v>142401199501010330</v>
          </cell>
          <cell r="D38" t="str">
            <v>251106030</v>
          </cell>
          <cell r="E38" t="str">
            <v>ZS2501012</v>
          </cell>
          <cell r="F38">
            <v>75.22</v>
          </cell>
          <cell r="G38">
            <v>3</v>
          </cell>
          <cell r="H38" t="str">
            <v>合格</v>
          </cell>
          <cell r="I38" t="str">
            <v>是</v>
          </cell>
        </row>
        <row r="39">
          <cell r="C39" t="str">
            <v>530111200005132614</v>
          </cell>
          <cell r="D39" t="str">
            <v>251113056</v>
          </cell>
          <cell r="E39" t="str">
            <v>ZS2501012</v>
          </cell>
          <cell r="F39">
            <v>74.68</v>
          </cell>
          <cell r="G39">
            <v>5</v>
          </cell>
          <cell r="H39" t="str">
            <v>合格</v>
          </cell>
          <cell r="I39" t="str">
            <v>是</v>
          </cell>
        </row>
        <row r="40">
          <cell r="C40" t="str">
            <v>530126199902101219</v>
          </cell>
          <cell r="D40" t="str">
            <v>251124074</v>
          </cell>
          <cell r="E40" t="str">
            <v>ZS2501012</v>
          </cell>
          <cell r="F40">
            <v>73.66</v>
          </cell>
          <cell r="G40">
            <v>6</v>
          </cell>
          <cell r="H40" t="str">
            <v>合格</v>
          </cell>
          <cell r="I40" t="str">
            <v>是</v>
          </cell>
        </row>
        <row r="41">
          <cell r="C41" t="str">
            <v>532127199812230015</v>
          </cell>
          <cell r="D41" t="str">
            <v>251122079</v>
          </cell>
          <cell r="E41" t="str">
            <v>ZS2501012</v>
          </cell>
          <cell r="F41">
            <v>72.42</v>
          </cell>
          <cell r="G41">
            <v>7</v>
          </cell>
          <cell r="H41" t="str">
            <v>合格</v>
          </cell>
          <cell r="I41" t="str">
            <v>是</v>
          </cell>
        </row>
        <row r="42">
          <cell r="C42" t="str">
            <v>150404199301172617</v>
          </cell>
          <cell r="D42" t="str">
            <v>251119046</v>
          </cell>
          <cell r="E42" t="str">
            <v>ZS2501012</v>
          </cell>
          <cell r="F42">
            <v>72.08</v>
          </cell>
          <cell r="G42">
            <v>9</v>
          </cell>
          <cell r="H42" t="str">
            <v>合格</v>
          </cell>
          <cell r="I42" t="str">
            <v>是</v>
          </cell>
        </row>
        <row r="43">
          <cell r="C43" t="str">
            <v>532130199009300019</v>
          </cell>
          <cell r="D43" t="str">
            <v>251108031</v>
          </cell>
          <cell r="E43" t="str">
            <v>ZS2501012</v>
          </cell>
          <cell r="F43">
            <v>70.21</v>
          </cell>
          <cell r="G43">
            <v>14</v>
          </cell>
          <cell r="H43" t="str">
            <v>合格</v>
          </cell>
          <cell r="I43" t="str">
            <v>是</v>
          </cell>
        </row>
        <row r="44">
          <cell r="C44" t="str">
            <v>530103200005122133</v>
          </cell>
          <cell r="D44" t="str">
            <v>251120064</v>
          </cell>
          <cell r="E44" t="str">
            <v>ZS2501012</v>
          </cell>
          <cell r="F44">
            <v>69.46</v>
          </cell>
          <cell r="G44">
            <v>17</v>
          </cell>
          <cell r="H44" t="str">
            <v>合格</v>
          </cell>
          <cell r="I44" t="str">
            <v>是</v>
          </cell>
        </row>
        <row r="45">
          <cell r="C45" t="str">
            <v>530328199902180619</v>
          </cell>
          <cell r="D45" t="str">
            <v>251102061</v>
          </cell>
          <cell r="E45" t="str">
            <v>ZS2501012</v>
          </cell>
          <cell r="F45">
            <v>68.38</v>
          </cell>
          <cell r="G45">
            <v>22</v>
          </cell>
          <cell r="H45" t="str">
            <v>合格</v>
          </cell>
          <cell r="I45" t="str">
            <v>是</v>
          </cell>
        </row>
        <row r="46">
          <cell r="C46" t="str">
            <v>530121199911141237</v>
          </cell>
          <cell r="D46" t="str">
            <v>251116031</v>
          </cell>
          <cell r="E46" t="str">
            <v>ZS2501012</v>
          </cell>
          <cell r="F46">
            <v>68.11</v>
          </cell>
          <cell r="G46">
            <v>23</v>
          </cell>
          <cell r="H46" t="str">
            <v>合格</v>
          </cell>
          <cell r="I46" t="str">
            <v>是</v>
          </cell>
        </row>
        <row r="47">
          <cell r="C47" t="str">
            <v>532128200104080919</v>
          </cell>
          <cell r="D47" t="str">
            <v>251120077</v>
          </cell>
          <cell r="E47" t="str">
            <v>ZS2501012</v>
          </cell>
          <cell r="F47">
            <v>68.11</v>
          </cell>
          <cell r="G47">
            <v>23</v>
          </cell>
          <cell r="H47" t="str">
            <v>合格</v>
          </cell>
          <cell r="I47" t="str">
            <v>是</v>
          </cell>
        </row>
        <row r="48">
          <cell r="C48" t="str">
            <v>533523200308181851</v>
          </cell>
          <cell r="D48" t="str">
            <v>251105020</v>
          </cell>
          <cell r="E48" t="str">
            <v>ZS2501012</v>
          </cell>
          <cell r="F48">
            <v>67.93</v>
          </cell>
          <cell r="G48">
            <v>26</v>
          </cell>
          <cell r="H48" t="str">
            <v>合格</v>
          </cell>
          <cell r="I48" t="str">
            <v>是</v>
          </cell>
        </row>
        <row r="49">
          <cell r="C49" t="str">
            <v>530322200107260051</v>
          </cell>
          <cell r="D49" t="str">
            <v>251116040</v>
          </cell>
          <cell r="E49" t="str">
            <v>ZS2501012</v>
          </cell>
          <cell r="F49">
            <v>67.45</v>
          </cell>
          <cell r="G49">
            <v>27</v>
          </cell>
          <cell r="H49" t="str">
            <v>合格</v>
          </cell>
          <cell r="I49" t="str">
            <v>是</v>
          </cell>
        </row>
        <row r="50">
          <cell r="C50" t="str">
            <v>530122199904141112</v>
          </cell>
          <cell r="D50" t="str">
            <v>251119027</v>
          </cell>
          <cell r="E50" t="str">
            <v>ZS2501012</v>
          </cell>
          <cell r="F50">
            <v>64.16</v>
          </cell>
          <cell r="G50">
            <v>40</v>
          </cell>
          <cell r="H50" t="str">
            <v>合格</v>
          </cell>
          <cell r="I50" t="str">
            <v>是</v>
          </cell>
        </row>
        <row r="51">
          <cell r="C51" t="str">
            <v>530129200107253330</v>
          </cell>
          <cell r="D51" t="str">
            <v>251117029</v>
          </cell>
          <cell r="E51" t="str">
            <v>ZS2501012</v>
          </cell>
          <cell r="F51">
            <v>63.5</v>
          </cell>
          <cell r="G51">
            <v>42</v>
          </cell>
          <cell r="H51" t="str">
            <v>合格</v>
          </cell>
          <cell r="I51" t="str">
            <v>是</v>
          </cell>
        </row>
        <row r="52">
          <cell r="C52" t="str">
            <v>532528200012160016</v>
          </cell>
          <cell r="D52" t="str">
            <v>251101027</v>
          </cell>
          <cell r="E52" t="str">
            <v>ZS2501012</v>
          </cell>
          <cell r="F52">
            <v>61.36</v>
          </cell>
          <cell r="G52">
            <v>53</v>
          </cell>
          <cell r="H52" t="str">
            <v>合格</v>
          </cell>
          <cell r="I52" t="str">
            <v>是</v>
          </cell>
        </row>
        <row r="53">
          <cell r="C53" t="str">
            <v>532123200012200918</v>
          </cell>
          <cell r="D53" t="str">
            <v>251101070</v>
          </cell>
          <cell r="E53" t="str">
            <v>ZS2501012</v>
          </cell>
          <cell r="F53">
            <v>57.82</v>
          </cell>
          <cell r="G53">
            <v>59</v>
          </cell>
          <cell r="H53" t="str">
            <v>合格</v>
          </cell>
          <cell r="I53" t="str">
            <v>是</v>
          </cell>
        </row>
        <row r="54">
          <cell r="C54" t="str">
            <v>53322420030530131X</v>
          </cell>
          <cell r="D54" t="str">
            <v>251124072</v>
          </cell>
          <cell r="E54" t="str">
            <v>ZS2501012</v>
          </cell>
          <cell r="F54">
            <v>57.03</v>
          </cell>
          <cell r="G54">
            <v>61</v>
          </cell>
          <cell r="H54" t="str">
            <v>合格</v>
          </cell>
          <cell r="I54" t="str">
            <v>是</v>
          </cell>
        </row>
        <row r="55">
          <cell r="C55" t="str">
            <v>530125200206042218</v>
          </cell>
          <cell r="D55" t="str">
            <v>251108058</v>
          </cell>
          <cell r="E55" t="str">
            <v>ZS2501012</v>
          </cell>
          <cell r="F55">
            <v>56.78</v>
          </cell>
          <cell r="G55">
            <v>62</v>
          </cell>
          <cell r="H55" t="str">
            <v>合格</v>
          </cell>
          <cell r="I55" t="str">
            <v>是</v>
          </cell>
        </row>
        <row r="56">
          <cell r="C56" t="str">
            <v>532326200409101432</v>
          </cell>
          <cell r="D56" t="str">
            <v>251108027</v>
          </cell>
          <cell r="E56" t="str">
            <v>ZS2501012</v>
          </cell>
          <cell r="F56">
            <v>50.46</v>
          </cell>
          <cell r="G56">
            <v>73</v>
          </cell>
          <cell r="H56" t="str">
            <v>合格</v>
          </cell>
          <cell r="I56" t="str">
            <v>是</v>
          </cell>
        </row>
        <row r="57">
          <cell r="C57" t="str">
            <v>530111199210282915</v>
          </cell>
          <cell r="D57" t="str">
            <v>251102062</v>
          </cell>
          <cell r="E57" t="str">
            <v>ZS2501013</v>
          </cell>
          <cell r="F57">
            <v>78.63</v>
          </cell>
          <cell r="G57">
            <v>3</v>
          </cell>
          <cell r="H57" t="str">
            <v>合格</v>
          </cell>
          <cell r="I57" t="str">
            <v>是</v>
          </cell>
        </row>
        <row r="58">
          <cell r="C58" t="str">
            <v>532301199007163339</v>
          </cell>
          <cell r="D58" t="str">
            <v>251122049</v>
          </cell>
          <cell r="E58" t="str">
            <v>ZS2501013</v>
          </cell>
          <cell r="F58">
            <v>75.22</v>
          </cell>
          <cell r="G58">
            <v>7</v>
          </cell>
          <cell r="H58" t="str">
            <v>合格</v>
          </cell>
          <cell r="I58" t="str">
            <v>是</v>
          </cell>
        </row>
        <row r="59">
          <cell r="C59" t="str">
            <v>530102200103161818</v>
          </cell>
          <cell r="D59" t="str">
            <v>251115060</v>
          </cell>
          <cell r="E59" t="str">
            <v>ZS2501013</v>
          </cell>
          <cell r="F59">
            <v>74.73</v>
          </cell>
          <cell r="G59">
            <v>9</v>
          </cell>
          <cell r="H59" t="str">
            <v>合格</v>
          </cell>
          <cell r="I59" t="str">
            <v>是</v>
          </cell>
        </row>
        <row r="60">
          <cell r="C60" t="str">
            <v>530126199610101217</v>
          </cell>
          <cell r="D60" t="str">
            <v>251112070</v>
          </cell>
          <cell r="E60" t="str">
            <v>ZS2501013</v>
          </cell>
          <cell r="F60">
            <v>74.18</v>
          </cell>
          <cell r="G60">
            <v>11</v>
          </cell>
          <cell r="H60" t="str">
            <v>合格</v>
          </cell>
          <cell r="I60" t="str">
            <v>是</v>
          </cell>
        </row>
        <row r="61">
          <cell r="C61" t="str">
            <v>533524200101021814</v>
          </cell>
          <cell r="D61" t="str">
            <v>251120031</v>
          </cell>
          <cell r="E61" t="str">
            <v>ZS2501013</v>
          </cell>
          <cell r="F61">
            <v>70.75</v>
          </cell>
          <cell r="G61">
            <v>20</v>
          </cell>
          <cell r="H61" t="str">
            <v>合格</v>
          </cell>
          <cell r="I61" t="str">
            <v>是</v>
          </cell>
        </row>
        <row r="62">
          <cell r="C62" t="str">
            <v>530381199905141510</v>
          </cell>
          <cell r="D62" t="str">
            <v>251111001</v>
          </cell>
          <cell r="E62" t="str">
            <v>ZS2501013</v>
          </cell>
          <cell r="F62">
            <v>70.34</v>
          </cell>
          <cell r="G62">
            <v>24</v>
          </cell>
          <cell r="H62" t="str">
            <v>合格</v>
          </cell>
          <cell r="I62" t="str">
            <v>是</v>
          </cell>
        </row>
        <row r="63">
          <cell r="C63" t="str">
            <v>532928200011261116</v>
          </cell>
          <cell r="D63" t="str">
            <v>251102020</v>
          </cell>
          <cell r="E63" t="str">
            <v>ZS2501013</v>
          </cell>
          <cell r="F63">
            <v>65.97</v>
          </cell>
          <cell r="G63">
            <v>36</v>
          </cell>
          <cell r="H63" t="str">
            <v>合格</v>
          </cell>
          <cell r="I63" t="str">
            <v>是</v>
          </cell>
        </row>
        <row r="64">
          <cell r="C64" t="str">
            <v>131024200011077212</v>
          </cell>
          <cell r="D64" t="str">
            <v>251104022</v>
          </cell>
          <cell r="E64" t="str">
            <v>ZS2501013</v>
          </cell>
          <cell r="F64">
            <v>65.24</v>
          </cell>
          <cell r="G64">
            <v>37</v>
          </cell>
          <cell r="H64" t="str">
            <v>合格</v>
          </cell>
          <cell r="I64" t="str">
            <v>是</v>
          </cell>
        </row>
        <row r="65">
          <cell r="C65" t="str">
            <v>530127200010093518</v>
          </cell>
          <cell r="D65" t="str">
            <v>251111066</v>
          </cell>
          <cell r="E65" t="str">
            <v>ZS2501013</v>
          </cell>
          <cell r="F65">
            <v>64.79</v>
          </cell>
          <cell r="G65">
            <v>40</v>
          </cell>
          <cell r="H65" t="str">
            <v>合格</v>
          </cell>
          <cell r="I65" t="str">
            <v>是</v>
          </cell>
        </row>
        <row r="66">
          <cell r="C66" t="str">
            <v>530321200106211518</v>
          </cell>
          <cell r="D66" t="str">
            <v>251116008</v>
          </cell>
          <cell r="E66" t="str">
            <v>ZS2501013</v>
          </cell>
          <cell r="F66">
            <v>64.16</v>
          </cell>
          <cell r="G66">
            <v>44</v>
          </cell>
          <cell r="H66" t="str">
            <v>合格</v>
          </cell>
          <cell r="I66" t="str">
            <v>是</v>
          </cell>
        </row>
        <row r="67">
          <cell r="C67" t="str">
            <v>532331200106140910</v>
          </cell>
          <cell r="D67" t="str">
            <v>251103020</v>
          </cell>
          <cell r="E67" t="str">
            <v>ZS2501013</v>
          </cell>
          <cell r="F67">
            <v>63.62</v>
          </cell>
          <cell r="G67">
            <v>47</v>
          </cell>
          <cell r="H67" t="str">
            <v>合格</v>
          </cell>
          <cell r="I67" t="str">
            <v>是</v>
          </cell>
        </row>
        <row r="68">
          <cell r="C68" t="str">
            <v>530381199410012012</v>
          </cell>
          <cell r="D68" t="str">
            <v>251125064</v>
          </cell>
          <cell r="E68" t="str">
            <v>ZS2501013</v>
          </cell>
          <cell r="F68">
            <v>62.54</v>
          </cell>
          <cell r="G68">
            <v>50</v>
          </cell>
          <cell r="H68" t="str">
            <v>合格</v>
          </cell>
          <cell r="I68" t="str">
            <v>是</v>
          </cell>
        </row>
        <row r="69">
          <cell r="C69" t="str">
            <v>532128199708113915</v>
          </cell>
          <cell r="D69" t="str">
            <v>251111042</v>
          </cell>
          <cell r="E69" t="str">
            <v>ZS2501013</v>
          </cell>
          <cell r="F69">
            <v>61.27</v>
          </cell>
          <cell r="G69">
            <v>55</v>
          </cell>
          <cell r="H69" t="str">
            <v>合格</v>
          </cell>
          <cell r="I69" t="str">
            <v>是</v>
          </cell>
        </row>
        <row r="70">
          <cell r="C70" t="str">
            <v>532126200107250319</v>
          </cell>
          <cell r="D70" t="str">
            <v>251112029</v>
          </cell>
          <cell r="E70" t="str">
            <v>ZS2501013</v>
          </cell>
          <cell r="F70">
            <v>60.17</v>
          </cell>
          <cell r="G70">
            <v>60</v>
          </cell>
          <cell r="H70" t="str">
            <v>合格</v>
          </cell>
          <cell r="I70" t="str">
            <v>是</v>
          </cell>
        </row>
        <row r="71">
          <cell r="C71" t="str">
            <v>530103199712190615</v>
          </cell>
          <cell r="D71" t="str">
            <v>251123055</v>
          </cell>
          <cell r="E71" t="str">
            <v>ZS2501013</v>
          </cell>
          <cell r="F71">
            <v>59.98</v>
          </cell>
          <cell r="G71">
            <v>61</v>
          </cell>
          <cell r="H71" t="str">
            <v>合格</v>
          </cell>
          <cell r="I71" t="str">
            <v>是</v>
          </cell>
        </row>
        <row r="72">
          <cell r="C72" t="str">
            <v>530121200409260914</v>
          </cell>
          <cell r="D72" t="str">
            <v>251103026</v>
          </cell>
          <cell r="E72" t="str">
            <v>ZS2501013</v>
          </cell>
          <cell r="F72">
            <v>59.13</v>
          </cell>
          <cell r="G72">
            <v>63</v>
          </cell>
          <cell r="H72" t="str">
            <v>合格</v>
          </cell>
          <cell r="I72" t="str">
            <v>是</v>
          </cell>
        </row>
        <row r="73">
          <cell r="C73" t="str">
            <v>513423199502018156</v>
          </cell>
          <cell r="D73" t="str">
            <v>251110047</v>
          </cell>
          <cell r="E73" t="str">
            <v>ZS2501013</v>
          </cell>
          <cell r="F73">
            <v>56.91</v>
          </cell>
          <cell r="G73">
            <v>66</v>
          </cell>
          <cell r="H73" t="str">
            <v>合格</v>
          </cell>
          <cell r="I73" t="str">
            <v>是</v>
          </cell>
        </row>
        <row r="74">
          <cell r="C74" t="str">
            <v>530125199712270015</v>
          </cell>
          <cell r="D74" t="str">
            <v>251117014</v>
          </cell>
          <cell r="E74" t="str">
            <v>ZS2501013</v>
          </cell>
          <cell r="F74">
            <v>52.56</v>
          </cell>
          <cell r="G74">
            <v>71</v>
          </cell>
          <cell r="H74" t="str">
            <v>合格</v>
          </cell>
          <cell r="I74" t="str">
            <v>是</v>
          </cell>
        </row>
        <row r="75">
          <cell r="C75" t="str">
            <v>530428200006031130</v>
          </cell>
          <cell r="D75" t="str">
            <v>251113073</v>
          </cell>
          <cell r="E75" t="str">
            <v>ZS2501013</v>
          </cell>
          <cell r="F75">
            <v>44.41</v>
          </cell>
          <cell r="G75">
            <v>77</v>
          </cell>
          <cell r="H75" t="str">
            <v>合格</v>
          </cell>
          <cell r="I75" t="str">
            <v>是</v>
          </cell>
        </row>
        <row r="76">
          <cell r="C76" t="str">
            <v>350722199609252628</v>
          </cell>
          <cell r="D76" t="str">
            <v>251109017</v>
          </cell>
          <cell r="E76" t="str">
            <v>ZS2501021</v>
          </cell>
          <cell r="F76">
            <v>88.4</v>
          </cell>
          <cell r="G76">
            <v>1</v>
          </cell>
          <cell r="H76" t="str">
            <v>合格</v>
          </cell>
          <cell r="I76" t="str">
            <v>是</v>
          </cell>
        </row>
        <row r="77">
          <cell r="C77" t="str">
            <v>530629199909070087</v>
          </cell>
          <cell r="D77" t="str">
            <v>251115043</v>
          </cell>
          <cell r="E77" t="str">
            <v>ZS2501021</v>
          </cell>
          <cell r="F77">
            <v>84.45</v>
          </cell>
          <cell r="G77">
            <v>2</v>
          </cell>
          <cell r="H77" t="str">
            <v>合格</v>
          </cell>
          <cell r="I77" t="str">
            <v>是</v>
          </cell>
        </row>
        <row r="78">
          <cell r="C78" t="str">
            <v>53010319971230212X</v>
          </cell>
          <cell r="D78" t="str">
            <v>251110055</v>
          </cell>
          <cell r="E78" t="str">
            <v>ZS2501021</v>
          </cell>
          <cell r="F78">
            <v>84.18</v>
          </cell>
          <cell r="G78">
            <v>3</v>
          </cell>
          <cell r="H78" t="str">
            <v>合格</v>
          </cell>
          <cell r="I78" t="str">
            <v>是</v>
          </cell>
        </row>
        <row r="79">
          <cell r="C79" t="str">
            <v>530124199203072620</v>
          </cell>
          <cell r="D79" t="str">
            <v>251124091</v>
          </cell>
          <cell r="E79" t="str">
            <v>ZS2501021</v>
          </cell>
          <cell r="F79">
            <v>83.39</v>
          </cell>
          <cell r="G79">
            <v>5</v>
          </cell>
          <cell r="H79" t="str">
            <v>合格</v>
          </cell>
          <cell r="I79" t="str">
            <v>是</v>
          </cell>
        </row>
        <row r="80">
          <cell r="C80" t="str">
            <v>530111199705014429</v>
          </cell>
          <cell r="D80" t="str">
            <v>251125013</v>
          </cell>
          <cell r="E80" t="str">
            <v>ZS2501021</v>
          </cell>
          <cell r="F80">
            <v>83.12</v>
          </cell>
          <cell r="G80">
            <v>6</v>
          </cell>
          <cell r="H80" t="str">
            <v>合格</v>
          </cell>
          <cell r="I80" t="str">
            <v>是</v>
          </cell>
        </row>
        <row r="81">
          <cell r="C81" t="str">
            <v>522126199608153069</v>
          </cell>
          <cell r="D81" t="str">
            <v>251104008</v>
          </cell>
          <cell r="E81" t="str">
            <v>ZS2501021</v>
          </cell>
          <cell r="F81">
            <v>80.52</v>
          </cell>
          <cell r="G81">
            <v>7</v>
          </cell>
          <cell r="H81" t="str">
            <v>合格</v>
          </cell>
          <cell r="I81" t="str">
            <v>是</v>
          </cell>
        </row>
        <row r="82">
          <cell r="C82" t="str">
            <v>532724199810120027</v>
          </cell>
          <cell r="D82" t="str">
            <v>251112050</v>
          </cell>
          <cell r="E82" t="str">
            <v>ZS2501021</v>
          </cell>
          <cell r="F82">
            <v>80.23</v>
          </cell>
          <cell r="G82">
            <v>8</v>
          </cell>
          <cell r="H82" t="str">
            <v>合格</v>
          </cell>
          <cell r="I82" t="str">
            <v>是</v>
          </cell>
        </row>
        <row r="83">
          <cell r="C83" t="str">
            <v>532130199107160064</v>
          </cell>
          <cell r="D83" t="str">
            <v>251106031</v>
          </cell>
          <cell r="E83" t="str">
            <v>ZS2501021</v>
          </cell>
          <cell r="F83">
            <v>77.86</v>
          </cell>
          <cell r="G83">
            <v>10</v>
          </cell>
          <cell r="H83" t="str">
            <v>合格</v>
          </cell>
          <cell r="I83" t="str">
            <v>是</v>
          </cell>
        </row>
        <row r="84">
          <cell r="C84" t="str">
            <v>530111200008232629</v>
          </cell>
          <cell r="D84" t="str">
            <v>251115017</v>
          </cell>
          <cell r="E84" t="str">
            <v>ZS2501021</v>
          </cell>
          <cell r="F84">
            <v>77.84</v>
          </cell>
          <cell r="G84">
            <v>13</v>
          </cell>
          <cell r="H84" t="str">
            <v>合格</v>
          </cell>
          <cell r="I84" t="str">
            <v>是</v>
          </cell>
        </row>
        <row r="85">
          <cell r="C85" t="str">
            <v>530111199612261447</v>
          </cell>
          <cell r="D85" t="str">
            <v>251111018</v>
          </cell>
          <cell r="E85" t="str">
            <v>ZS2501021</v>
          </cell>
          <cell r="F85">
            <v>77.34</v>
          </cell>
          <cell r="G85">
            <v>15</v>
          </cell>
          <cell r="H85" t="str">
            <v>合格</v>
          </cell>
          <cell r="I85" t="str">
            <v>是</v>
          </cell>
        </row>
        <row r="86">
          <cell r="C86" t="str">
            <v>500221199608171724</v>
          </cell>
          <cell r="D86" t="str">
            <v>251102074</v>
          </cell>
          <cell r="E86" t="str">
            <v>ZS2501021</v>
          </cell>
          <cell r="F86">
            <v>76.55</v>
          </cell>
          <cell r="G86">
            <v>16</v>
          </cell>
          <cell r="H86" t="str">
            <v>合格</v>
          </cell>
          <cell r="I86" t="str">
            <v>是</v>
          </cell>
        </row>
        <row r="87">
          <cell r="C87" t="str">
            <v>532125199812202126</v>
          </cell>
          <cell r="D87" t="str">
            <v>251114026</v>
          </cell>
          <cell r="E87" t="str">
            <v>ZS2501021</v>
          </cell>
          <cell r="F87">
            <v>74.93</v>
          </cell>
          <cell r="G87">
            <v>18</v>
          </cell>
          <cell r="H87" t="str">
            <v>合格</v>
          </cell>
          <cell r="I87" t="str">
            <v>是</v>
          </cell>
        </row>
        <row r="88">
          <cell r="C88" t="str">
            <v>532130199907221523</v>
          </cell>
          <cell r="D88" t="str">
            <v>251125054</v>
          </cell>
          <cell r="E88" t="str">
            <v>ZS2501021</v>
          </cell>
          <cell r="F88">
            <v>74.68</v>
          </cell>
          <cell r="G88">
            <v>19</v>
          </cell>
          <cell r="H88" t="str">
            <v>合格</v>
          </cell>
          <cell r="I88" t="str">
            <v>是</v>
          </cell>
        </row>
        <row r="89">
          <cell r="C89" t="str">
            <v>532301200012172729</v>
          </cell>
          <cell r="D89" t="str">
            <v>251103058</v>
          </cell>
          <cell r="E89" t="str">
            <v>ZS2501021</v>
          </cell>
          <cell r="F89">
            <v>74.43</v>
          </cell>
          <cell r="G89">
            <v>21</v>
          </cell>
          <cell r="H89" t="str">
            <v>合格</v>
          </cell>
          <cell r="I89" t="str">
            <v>是</v>
          </cell>
        </row>
        <row r="90">
          <cell r="C90" t="str">
            <v>530325200102280722</v>
          </cell>
          <cell r="D90" t="str">
            <v>251111003</v>
          </cell>
          <cell r="E90" t="str">
            <v>ZS2501021</v>
          </cell>
          <cell r="F90">
            <v>74.16</v>
          </cell>
          <cell r="G90">
            <v>22</v>
          </cell>
          <cell r="H90" t="str">
            <v>合格</v>
          </cell>
          <cell r="I90" t="str">
            <v>是</v>
          </cell>
        </row>
        <row r="91">
          <cell r="C91" t="str">
            <v>53292319970513152X</v>
          </cell>
          <cell r="D91" t="str">
            <v>251119052</v>
          </cell>
          <cell r="E91" t="str">
            <v>ZS2501021</v>
          </cell>
          <cell r="F91">
            <v>74.02</v>
          </cell>
          <cell r="G91">
            <v>23</v>
          </cell>
          <cell r="H91" t="str">
            <v>合格</v>
          </cell>
          <cell r="I91" t="str">
            <v>是</v>
          </cell>
        </row>
        <row r="92">
          <cell r="C92" t="str">
            <v>532328199009290016</v>
          </cell>
          <cell r="D92" t="str">
            <v>251108007</v>
          </cell>
          <cell r="E92" t="str">
            <v>SS2501011</v>
          </cell>
          <cell r="F92">
            <v>67.59</v>
          </cell>
          <cell r="G92">
            <v>9</v>
          </cell>
          <cell r="H92" t="str">
            <v>合格</v>
          </cell>
          <cell r="I92" t="str">
            <v>是</v>
          </cell>
        </row>
        <row r="93">
          <cell r="C93" t="str">
            <v>53252419980129151X</v>
          </cell>
          <cell r="D93" t="str">
            <v>251125060</v>
          </cell>
          <cell r="E93" t="str">
            <v>SS2501011</v>
          </cell>
          <cell r="F93">
            <v>62.58</v>
          </cell>
          <cell r="G93">
            <v>14</v>
          </cell>
          <cell r="H93" t="str">
            <v>合格</v>
          </cell>
          <cell r="I93" t="str">
            <v>是</v>
          </cell>
        </row>
        <row r="94">
          <cell r="C94" t="str">
            <v>53010319971106211X</v>
          </cell>
          <cell r="D94" t="str">
            <v>251117070</v>
          </cell>
          <cell r="E94" t="str">
            <v>SS2501011</v>
          </cell>
          <cell r="F94">
            <v>58.61</v>
          </cell>
          <cell r="G94">
            <v>17</v>
          </cell>
          <cell r="H94" t="str">
            <v>合格</v>
          </cell>
          <cell r="I94" t="str">
            <v>是</v>
          </cell>
        </row>
        <row r="95">
          <cell r="C95" t="str">
            <v>532129200101280313</v>
          </cell>
          <cell r="D95" t="str">
            <v>251125002</v>
          </cell>
          <cell r="E95" t="str">
            <v>KH2501011</v>
          </cell>
          <cell r="F95">
            <v>83.39</v>
          </cell>
          <cell r="G95">
            <v>1</v>
          </cell>
          <cell r="H95" t="str">
            <v>合格</v>
          </cell>
          <cell r="I95" t="str">
            <v>是</v>
          </cell>
        </row>
        <row r="96">
          <cell r="C96" t="str">
            <v>530381199905291914</v>
          </cell>
          <cell r="D96" t="str">
            <v>251116018</v>
          </cell>
          <cell r="E96" t="str">
            <v>KH2501011</v>
          </cell>
          <cell r="F96">
            <v>82.19</v>
          </cell>
          <cell r="G96">
            <v>2</v>
          </cell>
          <cell r="H96" t="str">
            <v>合格</v>
          </cell>
          <cell r="I96" t="str">
            <v>是</v>
          </cell>
        </row>
        <row r="97">
          <cell r="C97" t="str">
            <v>530181199410291815</v>
          </cell>
          <cell r="D97" t="str">
            <v>251127027</v>
          </cell>
          <cell r="E97" t="str">
            <v>KH2501011</v>
          </cell>
          <cell r="F97">
            <v>81.27</v>
          </cell>
          <cell r="G97">
            <v>3</v>
          </cell>
          <cell r="H97" t="str">
            <v>合格</v>
          </cell>
          <cell r="I97" t="str">
            <v>是</v>
          </cell>
        </row>
        <row r="98">
          <cell r="C98" t="str">
            <v>532128200007252918</v>
          </cell>
          <cell r="D98" t="str">
            <v>251120015</v>
          </cell>
          <cell r="E98" t="str">
            <v>KH2501011</v>
          </cell>
          <cell r="F98">
            <v>80.77</v>
          </cell>
          <cell r="G98">
            <v>4</v>
          </cell>
          <cell r="H98" t="str">
            <v>合格</v>
          </cell>
          <cell r="I98" t="str">
            <v>是</v>
          </cell>
        </row>
        <row r="99">
          <cell r="C99" t="str">
            <v>532128199505140550</v>
          </cell>
          <cell r="D99" t="str">
            <v>251117024</v>
          </cell>
          <cell r="E99" t="str">
            <v>KH2501011</v>
          </cell>
          <cell r="F99">
            <v>79.19</v>
          </cell>
          <cell r="G99">
            <v>8</v>
          </cell>
          <cell r="H99" t="str">
            <v>合格</v>
          </cell>
          <cell r="I99" t="str">
            <v>是</v>
          </cell>
        </row>
        <row r="100">
          <cell r="C100" t="str">
            <v>530326199607084613</v>
          </cell>
          <cell r="D100" t="str">
            <v>251116041</v>
          </cell>
          <cell r="E100" t="str">
            <v>KH2501011</v>
          </cell>
          <cell r="F100">
            <v>78.4</v>
          </cell>
          <cell r="G100">
            <v>9</v>
          </cell>
          <cell r="H100" t="str">
            <v>合格</v>
          </cell>
          <cell r="I100" t="str">
            <v>是</v>
          </cell>
        </row>
        <row r="101">
          <cell r="C101" t="str">
            <v>530325200003220353</v>
          </cell>
          <cell r="D101" t="str">
            <v>251107022</v>
          </cell>
          <cell r="E101" t="str">
            <v>KH2501011</v>
          </cell>
          <cell r="F101">
            <v>78.38</v>
          </cell>
          <cell r="G101">
            <v>10</v>
          </cell>
          <cell r="H101" t="str">
            <v>合格</v>
          </cell>
          <cell r="I101" t="str">
            <v>是</v>
          </cell>
        </row>
        <row r="102">
          <cell r="C102" t="str">
            <v>532626199906062519</v>
          </cell>
          <cell r="D102" t="str">
            <v>251107050</v>
          </cell>
          <cell r="E102" t="str">
            <v>KH2501011</v>
          </cell>
          <cell r="F102">
            <v>78.13</v>
          </cell>
          <cell r="G102">
            <v>11</v>
          </cell>
          <cell r="H102" t="str">
            <v>合格</v>
          </cell>
          <cell r="I102" t="str">
            <v>是</v>
          </cell>
        </row>
        <row r="103">
          <cell r="C103" t="str">
            <v>530128200007090013</v>
          </cell>
          <cell r="D103" t="str">
            <v>251113061</v>
          </cell>
          <cell r="E103" t="str">
            <v>KH2501011</v>
          </cell>
          <cell r="F103">
            <v>77.88</v>
          </cell>
          <cell r="G103">
            <v>12</v>
          </cell>
          <cell r="H103" t="str">
            <v>合格</v>
          </cell>
          <cell r="I103" t="str">
            <v>是</v>
          </cell>
        </row>
        <row r="104">
          <cell r="C104" t="str">
            <v>530111199903151416</v>
          </cell>
          <cell r="D104" t="str">
            <v>251116047</v>
          </cell>
          <cell r="E104" t="str">
            <v>KH2501011</v>
          </cell>
          <cell r="F104">
            <v>76.28</v>
          </cell>
          <cell r="G104">
            <v>18</v>
          </cell>
          <cell r="H104" t="str">
            <v>合格</v>
          </cell>
          <cell r="I104" t="str">
            <v>是</v>
          </cell>
        </row>
        <row r="105">
          <cell r="C105" t="str">
            <v>530424200004212012</v>
          </cell>
          <cell r="D105" t="str">
            <v>251106036</v>
          </cell>
          <cell r="E105" t="str">
            <v>KH2501011</v>
          </cell>
          <cell r="F105">
            <v>75.99</v>
          </cell>
          <cell r="G105">
            <v>20</v>
          </cell>
          <cell r="H105" t="str">
            <v>合格</v>
          </cell>
          <cell r="I105" t="str">
            <v>是</v>
          </cell>
        </row>
        <row r="106">
          <cell r="C106" t="str">
            <v>530128199507303913</v>
          </cell>
          <cell r="D106" t="str">
            <v>251125030</v>
          </cell>
          <cell r="E106" t="str">
            <v>KH2501011</v>
          </cell>
          <cell r="F106">
            <v>74.81</v>
          </cell>
          <cell r="G106">
            <v>22</v>
          </cell>
          <cell r="H106" t="str">
            <v>合格</v>
          </cell>
          <cell r="I106" t="str">
            <v>是</v>
          </cell>
        </row>
        <row r="107">
          <cell r="C107" t="str">
            <v>532122199801010699</v>
          </cell>
          <cell r="D107" t="str">
            <v>251107010</v>
          </cell>
          <cell r="E107" t="str">
            <v>KH2501011</v>
          </cell>
          <cell r="F107">
            <v>74.79</v>
          </cell>
          <cell r="G107">
            <v>23</v>
          </cell>
          <cell r="H107" t="str">
            <v>合格</v>
          </cell>
          <cell r="I107" t="str">
            <v>是</v>
          </cell>
        </row>
        <row r="108">
          <cell r="C108" t="str">
            <v>530181199802062616</v>
          </cell>
          <cell r="D108" t="str">
            <v>251113023</v>
          </cell>
          <cell r="E108" t="str">
            <v>KH2501011</v>
          </cell>
          <cell r="F108">
            <v>74.43</v>
          </cell>
          <cell r="G108">
            <v>26</v>
          </cell>
          <cell r="H108" t="str">
            <v>合格</v>
          </cell>
          <cell r="I108" t="str">
            <v>是</v>
          </cell>
        </row>
        <row r="109">
          <cell r="C109" t="str">
            <v>530111199711093864</v>
          </cell>
          <cell r="D109" t="str">
            <v>251119021</v>
          </cell>
          <cell r="E109" t="str">
            <v>KH2501021</v>
          </cell>
          <cell r="F109">
            <v>79.96</v>
          </cell>
          <cell r="G109">
            <v>1</v>
          </cell>
          <cell r="H109" t="str">
            <v>合格</v>
          </cell>
          <cell r="I109" t="str">
            <v>是</v>
          </cell>
        </row>
        <row r="110">
          <cell r="C110" t="str">
            <v>532429199806010541</v>
          </cell>
          <cell r="D110" t="str">
            <v>251120070</v>
          </cell>
          <cell r="E110" t="str">
            <v>KH2501021</v>
          </cell>
          <cell r="F110">
            <v>78.96</v>
          </cell>
          <cell r="G110">
            <v>2</v>
          </cell>
          <cell r="H110" t="str">
            <v>合格</v>
          </cell>
          <cell r="I110" t="str">
            <v>是</v>
          </cell>
        </row>
        <row r="111">
          <cell r="C111" t="str">
            <v>530381200102162727</v>
          </cell>
          <cell r="D111" t="str">
            <v>251102028</v>
          </cell>
          <cell r="E111" t="str">
            <v>KH2501021</v>
          </cell>
          <cell r="F111">
            <v>77.63</v>
          </cell>
          <cell r="G111">
            <v>4</v>
          </cell>
          <cell r="H111" t="str">
            <v>合格</v>
          </cell>
          <cell r="I111" t="str">
            <v>是</v>
          </cell>
        </row>
        <row r="112">
          <cell r="C112" t="str">
            <v>530111199712242323</v>
          </cell>
          <cell r="D112" t="str">
            <v>251103065</v>
          </cell>
          <cell r="E112" t="str">
            <v>KH2501021</v>
          </cell>
          <cell r="F112">
            <v>77.07</v>
          </cell>
          <cell r="G112">
            <v>5</v>
          </cell>
          <cell r="H112" t="str">
            <v>合格</v>
          </cell>
          <cell r="I112" t="str">
            <v>是</v>
          </cell>
        </row>
        <row r="113">
          <cell r="C113" t="str">
            <v>530323200310240917</v>
          </cell>
          <cell r="D113" t="str">
            <v>251126068</v>
          </cell>
          <cell r="E113" t="str">
            <v>DC2501011</v>
          </cell>
          <cell r="F113">
            <v>62.06</v>
          </cell>
          <cell r="G113">
            <v>14</v>
          </cell>
          <cell r="H113" t="str">
            <v>合格</v>
          </cell>
          <cell r="I113" t="str">
            <v>是</v>
          </cell>
        </row>
        <row r="114">
          <cell r="C114" t="str">
            <v>513422199909142718</v>
          </cell>
          <cell r="D114" t="str">
            <v>251101014</v>
          </cell>
          <cell r="E114" t="str">
            <v>DC2501011</v>
          </cell>
          <cell r="F114">
            <v>43.91</v>
          </cell>
          <cell r="G114">
            <v>25</v>
          </cell>
          <cell r="H114" t="str">
            <v>合格</v>
          </cell>
          <cell r="I114" t="str">
            <v>是</v>
          </cell>
        </row>
        <row r="115">
          <cell r="C115" t="str">
            <v>530113199905132545</v>
          </cell>
          <cell r="D115" t="str">
            <v>251104068</v>
          </cell>
          <cell r="E115" t="str">
            <v>DC2501021</v>
          </cell>
          <cell r="F115">
            <v>72.58</v>
          </cell>
          <cell r="G115">
            <v>1</v>
          </cell>
          <cell r="H115" t="str">
            <v>合格</v>
          </cell>
          <cell r="I115" t="str">
            <v>是</v>
          </cell>
        </row>
        <row r="116">
          <cell r="C116" t="str">
            <v>530113199710184644</v>
          </cell>
          <cell r="D116" t="str">
            <v>251106066</v>
          </cell>
          <cell r="E116" t="str">
            <v>DC2501021</v>
          </cell>
          <cell r="F116">
            <v>72.58</v>
          </cell>
          <cell r="G116">
            <v>1</v>
          </cell>
          <cell r="H116" t="str">
            <v>合格</v>
          </cell>
          <cell r="I116" t="str">
            <v>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"/>
  <sheetViews>
    <sheetView tabSelected="1" workbookViewId="0">
      <selection activeCell="A1" sqref="A1:H1"/>
    </sheetView>
  </sheetViews>
  <sheetFormatPr defaultColWidth="8.88888888888889" defaultRowHeight="14.4" outlineLevelCol="7"/>
  <cols>
    <col min="1" max="1" width="6.44444444444444" customWidth="1"/>
    <col min="2" max="2" width="17.7777777777778" style="1" customWidth="1"/>
    <col min="3" max="3" width="13.7777777777778" customWidth="1"/>
    <col min="4" max="4" width="15.6666666666667" customWidth="1"/>
    <col min="8" max="8" width="8.88888888888889" style="1"/>
  </cols>
  <sheetData>
    <row r="1" customFormat="1" ht="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2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Format="1" ht="24" customHeight="1" spans="1:8">
      <c r="A3" s="5"/>
      <c r="B3" s="5"/>
      <c r="C3" s="5"/>
      <c r="D3" s="5"/>
      <c r="E3" s="5"/>
      <c r="F3" s="6"/>
      <c r="G3" s="6"/>
      <c r="H3" s="6"/>
    </row>
    <row r="4" customFormat="1" ht="15.6" spans="1:8">
      <c r="A4" s="7">
        <v>1</v>
      </c>
      <c r="B4" s="8" t="s">
        <v>9</v>
      </c>
      <c r="C4" s="9" t="s">
        <v>10</v>
      </c>
      <c r="D4" s="10" t="s">
        <v>11</v>
      </c>
      <c r="E4" s="11">
        <v>75.76</v>
      </c>
      <c r="F4" s="12" t="s">
        <v>12</v>
      </c>
      <c r="G4" s="11" t="s">
        <v>13</v>
      </c>
      <c r="H4" s="11" t="str">
        <f>VLOOKUP(B4,[1]Sheet2!C:I,7,FALSE)</f>
        <v>是</v>
      </c>
    </row>
    <row r="5" customFormat="1" ht="15.6" spans="1:8">
      <c r="A5" s="7">
        <v>2</v>
      </c>
      <c r="B5" s="8" t="s">
        <v>14</v>
      </c>
      <c r="C5" s="9" t="s">
        <v>15</v>
      </c>
      <c r="D5" s="10" t="s">
        <v>11</v>
      </c>
      <c r="E5" s="11">
        <v>75.47</v>
      </c>
      <c r="F5" s="12" t="s">
        <v>12</v>
      </c>
      <c r="G5" s="11" t="s">
        <v>13</v>
      </c>
      <c r="H5" s="11" t="str">
        <f>VLOOKUP(B5,[1]Sheet2!C:I,7,FALSE)</f>
        <v>是</v>
      </c>
    </row>
    <row r="6" customFormat="1" ht="15.6" spans="1:8">
      <c r="A6" s="7">
        <v>3</v>
      </c>
      <c r="B6" s="8" t="s">
        <v>16</v>
      </c>
      <c r="C6" s="9" t="s">
        <v>17</v>
      </c>
      <c r="D6" s="10" t="s">
        <v>11</v>
      </c>
      <c r="E6" s="11">
        <v>73.14</v>
      </c>
      <c r="F6" s="12" t="s">
        <v>12</v>
      </c>
      <c r="G6" s="11" t="s">
        <v>13</v>
      </c>
      <c r="H6" s="11" t="str">
        <f>VLOOKUP(B6,[1]Sheet2!C:I,7,FALSE)</f>
        <v>是</v>
      </c>
    </row>
    <row r="7" customFormat="1" ht="15.6" spans="1:8">
      <c r="A7" s="7">
        <v>4</v>
      </c>
      <c r="B7" s="8" t="s">
        <v>18</v>
      </c>
      <c r="C7" s="9" t="s">
        <v>19</v>
      </c>
      <c r="D7" s="10" t="s">
        <v>11</v>
      </c>
      <c r="E7" s="11">
        <v>72.06</v>
      </c>
      <c r="F7" s="12" t="s">
        <v>12</v>
      </c>
      <c r="G7" s="11" t="s">
        <v>13</v>
      </c>
      <c r="H7" s="11" t="str">
        <f>VLOOKUP(B7,[1]Sheet2!C:I,7,FALSE)</f>
        <v>是</v>
      </c>
    </row>
    <row r="8" customFormat="1" ht="15.6" spans="1:8">
      <c r="A8" s="7">
        <v>5</v>
      </c>
      <c r="B8" s="8" t="s">
        <v>20</v>
      </c>
      <c r="C8" s="9" t="s">
        <v>21</v>
      </c>
      <c r="D8" s="10" t="s">
        <v>11</v>
      </c>
      <c r="E8" s="11">
        <v>72.06</v>
      </c>
      <c r="F8" s="12" t="s">
        <v>12</v>
      </c>
      <c r="G8" s="11" t="s">
        <v>13</v>
      </c>
      <c r="H8" s="11" t="str">
        <f>VLOOKUP(B8,[1]Sheet2!C:I,7,FALSE)</f>
        <v>是</v>
      </c>
    </row>
    <row r="9" customFormat="1" ht="15.6" spans="1:8">
      <c r="A9" s="7">
        <v>6</v>
      </c>
      <c r="B9" s="8" t="s">
        <v>22</v>
      </c>
      <c r="C9" s="9" t="s">
        <v>23</v>
      </c>
      <c r="D9" s="10" t="s">
        <v>11</v>
      </c>
      <c r="E9" s="11">
        <v>71.25</v>
      </c>
      <c r="F9" s="12" t="s">
        <v>12</v>
      </c>
      <c r="G9" s="11" t="s">
        <v>13</v>
      </c>
      <c r="H9" s="11" t="str">
        <f>VLOOKUP(B9,[1]Sheet2!C:I,7,FALSE)</f>
        <v>是</v>
      </c>
    </row>
    <row r="10" customFormat="1" ht="15.6" spans="1:8">
      <c r="A10" s="7">
        <v>7</v>
      </c>
      <c r="B10" s="8" t="s">
        <v>24</v>
      </c>
      <c r="C10" s="9" t="s">
        <v>25</v>
      </c>
      <c r="D10" s="10" t="s">
        <v>11</v>
      </c>
      <c r="E10" s="11">
        <v>70.32</v>
      </c>
      <c r="F10" s="12" t="s">
        <v>12</v>
      </c>
      <c r="G10" s="11" t="s">
        <v>13</v>
      </c>
      <c r="H10" s="11" t="str">
        <f>VLOOKUP(B10,[1]Sheet2!C:I,7,FALSE)</f>
        <v>是</v>
      </c>
    </row>
    <row r="11" customFormat="1" ht="15.6" spans="1:8">
      <c r="A11" s="7">
        <v>8</v>
      </c>
      <c r="B11" s="8" t="s">
        <v>26</v>
      </c>
      <c r="C11" s="9" t="s">
        <v>27</v>
      </c>
      <c r="D11" s="10" t="s">
        <v>11</v>
      </c>
      <c r="E11" s="11">
        <v>70.25</v>
      </c>
      <c r="F11" s="12" t="s">
        <v>12</v>
      </c>
      <c r="G11" s="11" t="s">
        <v>13</v>
      </c>
      <c r="H11" s="11" t="str">
        <f>VLOOKUP(B11,[1]Sheet2!C:I,7,FALSE)</f>
        <v>是</v>
      </c>
    </row>
    <row r="12" customFormat="1" ht="15.6" spans="1:8">
      <c r="A12" s="7">
        <v>9</v>
      </c>
      <c r="B12" s="8" t="s">
        <v>28</v>
      </c>
      <c r="C12" s="9" t="s">
        <v>29</v>
      </c>
      <c r="D12" s="10" t="s">
        <v>11</v>
      </c>
      <c r="E12" s="11">
        <v>69.67</v>
      </c>
      <c r="F12" s="12" t="s">
        <v>12</v>
      </c>
      <c r="G12" s="11" t="s">
        <v>13</v>
      </c>
      <c r="H12" s="11" t="str">
        <f>VLOOKUP(B12,[1]Sheet2!C:I,7,FALSE)</f>
        <v>是</v>
      </c>
    </row>
    <row r="13" customFormat="1" ht="15.6" spans="1:8">
      <c r="A13" s="7">
        <v>10</v>
      </c>
      <c r="B13" s="8" t="s">
        <v>30</v>
      </c>
      <c r="C13" s="9" t="s">
        <v>31</v>
      </c>
      <c r="D13" s="10" t="s">
        <v>11</v>
      </c>
      <c r="E13" s="11">
        <v>69.51</v>
      </c>
      <c r="F13" s="12" t="s">
        <v>12</v>
      </c>
      <c r="G13" s="11" t="s">
        <v>13</v>
      </c>
      <c r="H13" s="11" t="str">
        <f>VLOOKUP(B13,[1]Sheet2!C:I,7,FALSE)</f>
        <v>是</v>
      </c>
    </row>
    <row r="14" customFormat="1" ht="15.6" spans="1:8">
      <c r="A14" s="7">
        <v>11</v>
      </c>
      <c r="B14" s="8" t="s">
        <v>32</v>
      </c>
      <c r="C14" s="9" t="s">
        <v>33</v>
      </c>
      <c r="D14" s="10" t="s">
        <v>11</v>
      </c>
      <c r="E14" s="11">
        <v>69.46</v>
      </c>
      <c r="F14" s="12" t="s">
        <v>12</v>
      </c>
      <c r="G14" s="11" t="s">
        <v>13</v>
      </c>
      <c r="H14" s="11" t="str">
        <f>VLOOKUP(B14,[1]Sheet2!C:I,7,FALSE)</f>
        <v>是</v>
      </c>
    </row>
    <row r="15" customFormat="1" ht="15.6" spans="1:8">
      <c r="A15" s="7">
        <v>12</v>
      </c>
      <c r="B15" s="8" t="s">
        <v>34</v>
      </c>
      <c r="C15" s="9" t="s">
        <v>35</v>
      </c>
      <c r="D15" s="10" t="s">
        <v>11</v>
      </c>
      <c r="E15" s="11">
        <v>69.44</v>
      </c>
      <c r="F15" s="12" t="s">
        <v>12</v>
      </c>
      <c r="G15" s="11" t="s">
        <v>13</v>
      </c>
      <c r="H15" s="11" t="str">
        <f>VLOOKUP(B15,[1]Sheet2!C:I,7,FALSE)</f>
        <v>是</v>
      </c>
    </row>
    <row r="16" customFormat="1" ht="15.6" spans="1:8">
      <c r="A16" s="7">
        <v>13</v>
      </c>
      <c r="B16" s="8" t="s">
        <v>36</v>
      </c>
      <c r="C16" s="9" t="s">
        <v>37</v>
      </c>
      <c r="D16" s="10" t="s">
        <v>11</v>
      </c>
      <c r="E16" s="11">
        <v>68.99</v>
      </c>
      <c r="F16" s="12" t="s">
        <v>12</v>
      </c>
      <c r="G16" s="11" t="s">
        <v>13</v>
      </c>
      <c r="H16" s="11" t="str">
        <f>VLOOKUP(B16,[1]Sheet2!C:I,7,FALSE)</f>
        <v>是</v>
      </c>
    </row>
    <row r="17" customFormat="1" ht="15.6" spans="1:8">
      <c r="A17" s="7">
        <v>14</v>
      </c>
      <c r="B17" s="8" t="s">
        <v>38</v>
      </c>
      <c r="C17" s="9" t="s">
        <v>39</v>
      </c>
      <c r="D17" s="10" t="s">
        <v>11</v>
      </c>
      <c r="E17" s="11">
        <v>68.74</v>
      </c>
      <c r="F17" s="12" t="s">
        <v>12</v>
      </c>
      <c r="G17" s="11" t="s">
        <v>13</v>
      </c>
      <c r="H17" s="11" t="str">
        <f>VLOOKUP(B17,[1]Sheet2!C:I,7,FALSE)</f>
        <v>是</v>
      </c>
    </row>
    <row r="18" customFormat="1" ht="15.6" spans="1:8">
      <c r="A18" s="7">
        <v>15</v>
      </c>
      <c r="B18" s="8" t="s">
        <v>40</v>
      </c>
      <c r="C18" s="9" t="s">
        <v>41</v>
      </c>
      <c r="D18" s="10" t="s">
        <v>11</v>
      </c>
      <c r="E18" s="11">
        <v>68.67</v>
      </c>
      <c r="F18" s="12" t="s">
        <v>12</v>
      </c>
      <c r="G18" s="11" t="s">
        <v>13</v>
      </c>
      <c r="H18" s="11" t="str">
        <f>VLOOKUP(B18,[1]Sheet2!C:I,7,FALSE)</f>
        <v>是</v>
      </c>
    </row>
    <row r="19" customFormat="1" ht="15.6" spans="1:8">
      <c r="A19" s="7">
        <v>16</v>
      </c>
      <c r="B19" s="8" t="s">
        <v>42</v>
      </c>
      <c r="C19" s="9" t="s">
        <v>43</v>
      </c>
      <c r="D19" s="10" t="s">
        <v>11</v>
      </c>
      <c r="E19" s="11">
        <v>68.34</v>
      </c>
      <c r="F19" s="12" t="s">
        <v>12</v>
      </c>
      <c r="G19" s="11" t="s">
        <v>13</v>
      </c>
      <c r="H19" s="11" t="str">
        <f>VLOOKUP(B19,[1]Sheet2!C:I,7,FALSE)</f>
        <v>是</v>
      </c>
    </row>
    <row r="20" customFormat="1" ht="15.6" spans="1:8">
      <c r="A20" s="7">
        <v>17</v>
      </c>
      <c r="B20" s="8" t="s">
        <v>44</v>
      </c>
      <c r="C20" s="9" t="s">
        <v>45</v>
      </c>
      <c r="D20" s="10" t="s">
        <v>11</v>
      </c>
      <c r="E20" s="11">
        <v>68.2</v>
      </c>
      <c r="F20" s="12" t="s">
        <v>12</v>
      </c>
      <c r="G20" s="11" t="s">
        <v>13</v>
      </c>
      <c r="H20" s="11" t="str">
        <f>VLOOKUP(B20,[1]Sheet2!C:I,7,FALSE)</f>
        <v>是</v>
      </c>
    </row>
    <row r="21" customFormat="1" ht="15.6" spans="1:8">
      <c r="A21" s="7">
        <v>18</v>
      </c>
      <c r="B21" s="8" t="s">
        <v>46</v>
      </c>
      <c r="C21" s="9" t="s">
        <v>47</v>
      </c>
      <c r="D21" s="10" t="s">
        <v>11</v>
      </c>
      <c r="E21" s="11">
        <v>68.13</v>
      </c>
      <c r="F21" s="12" t="s">
        <v>12</v>
      </c>
      <c r="G21" s="11" t="s">
        <v>13</v>
      </c>
      <c r="H21" s="11" t="str">
        <f>VLOOKUP(B21,[1]Sheet2!C:I,7,FALSE)</f>
        <v>是</v>
      </c>
    </row>
    <row r="22" customFormat="1" ht="15.6" spans="1:8">
      <c r="A22" s="7">
        <v>19</v>
      </c>
      <c r="B22" s="8" t="s">
        <v>48</v>
      </c>
      <c r="C22" s="9" t="s">
        <v>49</v>
      </c>
      <c r="D22" s="10" t="s">
        <v>11</v>
      </c>
      <c r="E22" s="11">
        <v>66.55</v>
      </c>
      <c r="F22" s="12" t="s">
        <v>12</v>
      </c>
      <c r="G22" s="11" t="s">
        <v>13</v>
      </c>
      <c r="H22" s="11" t="str">
        <f>VLOOKUP(B22,[1]Sheet2!C:I,7,FALSE)</f>
        <v>是</v>
      </c>
    </row>
    <row r="23" customFormat="1" ht="15.6" spans="1:8">
      <c r="A23" s="7">
        <v>20</v>
      </c>
      <c r="B23" s="8" t="s">
        <v>50</v>
      </c>
      <c r="C23" s="9" t="s">
        <v>51</v>
      </c>
      <c r="D23" s="10" t="s">
        <v>11</v>
      </c>
      <c r="E23" s="11">
        <v>66.1</v>
      </c>
      <c r="F23" s="12" t="s">
        <v>12</v>
      </c>
      <c r="G23" s="11" t="s">
        <v>13</v>
      </c>
      <c r="H23" s="11" t="str">
        <f>VLOOKUP(B23,[1]Sheet2!C:I,7,FALSE)</f>
        <v>是</v>
      </c>
    </row>
    <row r="24" customFormat="1" ht="15.6" spans="1:8">
      <c r="A24" s="7">
        <v>21</v>
      </c>
      <c r="B24" s="8" t="s">
        <v>52</v>
      </c>
      <c r="C24" s="9" t="s">
        <v>53</v>
      </c>
      <c r="D24" s="10" t="s">
        <v>11</v>
      </c>
      <c r="E24" s="11">
        <v>66.01</v>
      </c>
      <c r="F24" s="12" t="s">
        <v>12</v>
      </c>
      <c r="G24" s="11" t="s">
        <v>13</v>
      </c>
      <c r="H24" s="11" t="str">
        <f>VLOOKUP(B24,[1]Sheet2!C:I,7,FALSE)</f>
        <v>是</v>
      </c>
    </row>
    <row r="25" customFormat="1" ht="15.6" spans="1:8">
      <c r="A25" s="7">
        <v>22</v>
      </c>
      <c r="B25" s="8" t="s">
        <v>54</v>
      </c>
      <c r="C25" s="9" t="s">
        <v>55</v>
      </c>
      <c r="D25" s="10" t="s">
        <v>11</v>
      </c>
      <c r="E25" s="11">
        <v>64.43</v>
      </c>
      <c r="F25" s="12" t="s">
        <v>12</v>
      </c>
      <c r="G25" s="11" t="s">
        <v>13</v>
      </c>
      <c r="H25" s="11" t="str">
        <f>VLOOKUP(B25,[1]Sheet2!C:I,7,FALSE)</f>
        <v>是</v>
      </c>
    </row>
    <row r="26" customFormat="1" ht="15.6" spans="1:8">
      <c r="A26" s="7">
        <v>23</v>
      </c>
      <c r="B26" s="8" t="s">
        <v>56</v>
      </c>
      <c r="C26" s="9" t="s">
        <v>57</v>
      </c>
      <c r="D26" s="10" t="s">
        <v>11</v>
      </c>
      <c r="E26" s="11">
        <v>63.37</v>
      </c>
      <c r="F26" s="12" t="s">
        <v>12</v>
      </c>
      <c r="G26" s="11" t="s">
        <v>13</v>
      </c>
      <c r="H26" s="11" t="str">
        <f>VLOOKUP(B26,[1]Sheet2!C:I,7,FALSE)</f>
        <v>是</v>
      </c>
    </row>
    <row r="27" customFormat="1" ht="15.6" spans="1:8">
      <c r="A27" s="7">
        <v>24</v>
      </c>
      <c r="B27" s="8" t="s">
        <v>58</v>
      </c>
      <c r="C27" s="9" t="s">
        <v>59</v>
      </c>
      <c r="D27" s="10" t="s">
        <v>11</v>
      </c>
      <c r="E27" s="11">
        <v>62.96</v>
      </c>
      <c r="F27" s="12" t="s">
        <v>12</v>
      </c>
      <c r="G27" s="11" t="s">
        <v>13</v>
      </c>
      <c r="H27" s="11" t="str">
        <f>VLOOKUP(B27,[1]Sheet2!C:I,7,FALSE)</f>
        <v>是</v>
      </c>
    </row>
    <row r="28" customFormat="1" ht="15.6" spans="1:8">
      <c r="A28" s="7">
        <v>25</v>
      </c>
      <c r="B28" s="8" t="s">
        <v>60</v>
      </c>
      <c r="C28" s="9" t="s">
        <v>61</v>
      </c>
      <c r="D28" s="10" t="s">
        <v>11</v>
      </c>
      <c r="E28" s="11">
        <v>62.87</v>
      </c>
      <c r="F28" s="12" t="s">
        <v>12</v>
      </c>
      <c r="G28" s="11" t="s">
        <v>13</v>
      </c>
      <c r="H28" s="11" t="str">
        <f>VLOOKUP(B28,[1]Sheet2!C:I,7,FALSE)</f>
        <v>是</v>
      </c>
    </row>
    <row r="29" customFormat="1" ht="15.6" spans="1:8">
      <c r="A29" s="7">
        <v>26</v>
      </c>
      <c r="B29" s="8" t="s">
        <v>62</v>
      </c>
      <c r="C29" s="9" t="s">
        <v>63</v>
      </c>
      <c r="D29" s="10" t="s">
        <v>11</v>
      </c>
      <c r="E29" s="11">
        <v>62.85</v>
      </c>
      <c r="F29" s="12" t="s">
        <v>12</v>
      </c>
      <c r="G29" s="11" t="s">
        <v>13</v>
      </c>
      <c r="H29" s="11" t="str">
        <f>VLOOKUP(B29,[1]Sheet2!C:I,7,FALSE)</f>
        <v>是</v>
      </c>
    </row>
    <row r="30" customFormat="1" ht="15.6" spans="1:8">
      <c r="A30" s="7">
        <v>27</v>
      </c>
      <c r="B30" s="8" t="s">
        <v>64</v>
      </c>
      <c r="C30" s="9" t="s">
        <v>65</v>
      </c>
      <c r="D30" s="10" t="s">
        <v>11</v>
      </c>
      <c r="E30" s="11">
        <v>62.42</v>
      </c>
      <c r="F30" s="12" t="s">
        <v>12</v>
      </c>
      <c r="G30" s="11" t="s">
        <v>13</v>
      </c>
      <c r="H30" s="11" t="str">
        <f>VLOOKUP(B30,[1]Sheet2!C:I,7,FALSE)</f>
        <v>是</v>
      </c>
    </row>
    <row r="31" customFormat="1" ht="15.6" spans="1:8">
      <c r="A31" s="7">
        <v>28</v>
      </c>
      <c r="B31" s="8" t="s">
        <v>66</v>
      </c>
      <c r="C31" s="9" t="s">
        <v>67</v>
      </c>
      <c r="D31" s="10" t="s">
        <v>11</v>
      </c>
      <c r="E31" s="11">
        <v>62.31</v>
      </c>
      <c r="F31" s="12" t="s">
        <v>12</v>
      </c>
      <c r="G31" s="11" t="s">
        <v>13</v>
      </c>
      <c r="H31" s="11" t="str">
        <f>VLOOKUP(B31,[1]Sheet2!C:I,7,FALSE)</f>
        <v>是</v>
      </c>
    </row>
    <row r="32" customFormat="1" ht="15.6" spans="1:8">
      <c r="A32" s="7">
        <v>29</v>
      </c>
      <c r="B32" s="8" t="s">
        <v>68</v>
      </c>
      <c r="C32" s="9" t="s">
        <v>69</v>
      </c>
      <c r="D32" s="10" t="s">
        <v>11</v>
      </c>
      <c r="E32" s="11">
        <v>62.31</v>
      </c>
      <c r="F32" s="12" t="s">
        <v>12</v>
      </c>
      <c r="G32" s="11" t="s">
        <v>13</v>
      </c>
      <c r="H32" s="11" t="str">
        <f>VLOOKUP(B32,[1]Sheet2!C:I,7,FALSE)</f>
        <v>是</v>
      </c>
    </row>
    <row r="33" customFormat="1" ht="15.6" spans="1:8">
      <c r="A33" s="7">
        <v>30</v>
      </c>
      <c r="B33" s="8" t="s">
        <v>70</v>
      </c>
      <c r="C33" s="9" t="s">
        <v>71</v>
      </c>
      <c r="D33" s="10" t="s">
        <v>11</v>
      </c>
      <c r="E33" s="11">
        <v>58.34</v>
      </c>
      <c r="F33" s="12" t="s">
        <v>12</v>
      </c>
      <c r="G33" s="11" t="s">
        <v>13</v>
      </c>
      <c r="H33" s="11" t="str">
        <f>VLOOKUP(B33,[1]Sheet2!C:I,7,FALSE)</f>
        <v>是</v>
      </c>
    </row>
    <row r="34" customFormat="1" ht="15.6" spans="1:8">
      <c r="A34" s="7">
        <v>31</v>
      </c>
      <c r="B34" s="8" t="s">
        <v>72</v>
      </c>
      <c r="C34" s="9" t="s">
        <v>73</v>
      </c>
      <c r="D34" s="10" t="s">
        <v>11</v>
      </c>
      <c r="E34" s="11">
        <v>56.76</v>
      </c>
      <c r="F34" s="12" t="s">
        <v>12</v>
      </c>
      <c r="G34" s="11" t="s">
        <v>13</v>
      </c>
      <c r="H34" s="11" t="str">
        <f>VLOOKUP(B34,[1]Sheet2!C:I,7,FALSE)</f>
        <v>是</v>
      </c>
    </row>
    <row r="35" customFormat="1" ht="15.6" spans="1:8">
      <c r="A35" s="7">
        <v>32</v>
      </c>
      <c r="B35" s="8" t="s">
        <v>74</v>
      </c>
      <c r="C35" s="9" t="s">
        <v>75</v>
      </c>
      <c r="D35" s="10" t="s">
        <v>11</v>
      </c>
      <c r="E35" s="11">
        <v>55.74</v>
      </c>
      <c r="F35" s="12" t="s">
        <v>12</v>
      </c>
      <c r="G35" s="11" t="s">
        <v>13</v>
      </c>
      <c r="H35" s="11" t="str">
        <f>VLOOKUP(B35,[1]Sheet2!C:I,7,FALSE)</f>
        <v>是</v>
      </c>
    </row>
    <row r="36" customFormat="1" ht="15.6" spans="1:8">
      <c r="A36" s="7">
        <v>33</v>
      </c>
      <c r="B36" s="8" t="s">
        <v>76</v>
      </c>
      <c r="C36" s="9" t="s">
        <v>77</v>
      </c>
      <c r="D36" s="10" t="s">
        <v>11</v>
      </c>
      <c r="E36" s="11">
        <v>66.51</v>
      </c>
      <c r="F36" s="12" t="s">
        <v>12</v>
      </c>
      <c r="G36" s="11" t="s">
        <v>78</v>
      </c>
      <c r="H36" s="11" t="s">
        <v>78</v>
      </c>
    </row>
    <row r="37" customFormat="1" ht="15.6" spans="1:8">
      <c r="A37" s="7">
        <v>34</v>
      </c>
      <c r="B37" s="8" t="s">
        <v>79</v>
      </c>
      <c r="C37" s="9" t="s">
        <v>80</v>
      </c>
      <c r="D37" s="10" t="s">
        <v>11</v>
      </c>
      <c r="E37" s="11">
        <v>59.94</v>
      </c>
      <c r="F37" s="12" t="s">
        <v>12</v>
      </c>
      <c r="G37" s="11" t="s">
        <v>78</v>
      </c>
      <c r="H37" s="11" t="s">
        <v>78</v>
      </c>
    </row>
    <row r="38" customFormat="1" ht="15.6" spans="1:8">
      <c r="A38" s="7">
        <v>35</v>
      </c>
      <c r="B38" s="8" t="s">
        <v>54</v>
      </c>
      <c r="C38" s="9" t="s">
        <v>81</v>
      </c>
      <c r="D38" s="10" t="s">
        <v>11</v>
      </c>
      <c r="E38" s="11">
        <v>59.15</v>
      </c>
      <c r="F38" s="12" t="s">
        <v>12</v>
      </c>
      <c r="G38" s="11" t="s">
        <v>78</v>
      </c>
      <c r="H38" s="11" t="s">
        <v>78</v>
      </c>
    </row>
    <row r="39" customFormat="1" ht="15.6" spans="1:8">
      <c r="A39" s="7">
        <v>36</v>
      </c>
      <c r="B39" s="8" t="s">
        <v>82</v>
      </c>
      <c r="C39" s="9" t="s">
        <v>83</v>
      </c>
      <c r="D39" s="10" t="s">
        <v>84</v>
      </c>
      <c r="E39" s="11">
        <v>77.86</v>
      </c>
      <c r="F39" s="12" t="s">
        <v>12</v>
      </c>
      <c r="G39" s="11" t="s">
        <v>13</v>
      </c>
      <c r="H39" s="11" t="str">
        <f>VLOOKUP(B39,[1]Sheet2!C:I,7,FALSE)</f>
        <v>是</v>
      </c>
    </row>
    <row r="40" customFormat="1" ht="15.6" spans="1:8">
      <c r="A40" s="7">
        <v>37</v>
      </c>
      <c r="B40" s="8" t="s">
        <v>85</v>
      </c>
      <c r="C40" s="9" t="s">
        <v>86</v>
      </c>
      <c r="D40" s="10" t="s">
        <v>84</v>
      </c>
      <c r="E40" s="11">
        <v>77.09</v>
      </c>
      <c r="F40" s="12" t="s">
        <v>12</v>
      </c>
      <c r="G40" s="11" t="s">
        <v>13</v>
      </c>
      <c r="H40" s="11" t="str">
        <f>VLOOKUP(B40,[1]Sheet2!C:I,7,FALSE)</f>
        <v>是</v>
      </c>
    </row>
    <row r="41" customFormat="1" ht="15.6" spans="1:8">
      <c r="A41" s="7">
        <v>38</v>
      </c>
      <c r="B41" s="8" t="s">
        <v>87</v>
      </c>
      <c r="C41" s="9" t="s">
        <v>88</v>
      </c>
      <c r="D41" s="10" t="s">
        <v>84</v>
      </c>
      <c r="E41" s="11">
        <v>75.22</v>
      </c>
      <c r="F41" s="12" t="s">
        <v>12</v>
      </c>
      <c r="G41" s="11" t="s">
        <v>13</v>
      </c>
      <c r="H41" s="11" t="str">
        <f>VLOOKUP(B41,[1]Sheet2!C:I,7,FALSE)</f>
        <v>是</v>
      </c>
    </row>
    <row r="42" customFormat="1" ht="15.6" spans="1:8">
      <c r="A42" s="7">
        <v>39</v>
      </c>
      <c r="B42" s="8" t="s">
        <v>89</v>
      </c>
      <c r="C42" s="9" t="s">
        <v>90</v>
      </c>
      <c r="D42" s="10" t="s">
        <v>84</v>
      </c>
      <c r="E42" s="11">
        <v>74.68</v>
      </c>
      <c r="F42" s="12" t="s">
        <v>12</v>
      </c>
      <c r="G42" s="11" t="s">
        <v>13</v>
      </c>
      <c r="H42" s="11" t="str">
        <f>VLOOKUP(B42,[1]Sheet2!C:I,7,FALSE)</f>
        <v>是</v>
      </c>
    </row>
    <row r="43" customFormat="1" ht="15.6" spans="1:8">
      <c r="A43" s="7">
        <v>40</v>
      </c>
      <c r="B43" s="8" t="s">
        <v>91</v>
      </c>
      <c r="C43" s="9" t="s">
        <v>92</v>
      </c>
      <c r="D43" s="10" t="s">
        <v>84</v>
      </c>
      <c r="E43" s="11">
        <v>73.66</v>
      </c>
      <c r="F43" s="12" t="s">
        <v>12</v>
      </c>
      <c r="G43" s="11" t="s">
        <v>13</v>
      </c>
      <c r="H43" s="11" t="str">
        <f>VLOOKUP(B43,[1]Sheet2!C:I,7,FALSE)</f>
        <v>是</v>
      </c>
    </row>
    <row r="44" customFormat="1" ht="15.6" spans="1:8">
      <c r="A44" s="7">
        <v>41</v>
      </c>
      <c r="B44" s="8" t="s">
        <v>93</v>
      </c>
      <c r="C44" s="9" t="s">
        <v>94</v>
      </c>
      <c r="D44" s="10" t="s">
        <v>84</v>
      </c>
      <c r="E44" s="11">
        <v>72.42</v>
      </c>
      <c r="F44" s="12" t="s">
        <v>12</v>
      </c>
      <c r="G44" s="11" t="s">
        <v>13</v>
      </c>
      <c r="H44" s="11" t="str">
        <f>VLOOKUP(B44,[1]Sheet2!C:I,7,FALSE)</f>
        <v>是</v>
      </c>
    </row>
    <row r="45" customFormat="1" ht="15.6" spans="1:8">
      <c r="A45" s="7">
        <v>42</v>
      </c>
      <c r="B45" s="8" t="s">
        <v>95</v>
      </c>
      <c r="C45" s="9" t="s">
        <v>96</v>
      </c>
      <c r="D45" s="10" t="s">
        <v>84</v>
      </c>
      <c r="E45" s="11">
        <v>72.08</v>
      </c>
      <c r="F45" s="12" t="s">
        <v>12</v>
      </c>
      <c r="G45" s="11" t="s">
        <v>13</v>
      </c>
      <c r="H45" s="11" t="str">
        <f>VLOOKUP(B45,[1]Sheet2!C:I,7,FALSE)</f>
        <v>是</v>
      </c>
    </row>
    <row r="46" customFormat="1" ht="15.6" spans="1:8">
      <c r="A46" s="7">
        <v>43</v>
      </c>
      <c r="B46" s="8" t="s">
        <v>97</v>
      </c>
      <c r="C46" s="9" t="s">
        <v>98</v>
      </c>
      <c r="D46" s="10" t="s">
        <v>84</v>
      </c>
      <c r="E46" s="11">
        <v>70.21</v>
      </c>
      <c r="F46" s="12" t="s">
        <v>12</v>
      </c>
      <c r="G46" s="11" t="s">
        <v>13</v>
      </c>
      <c r="H46" s="11" t="str">
        <f>VLOOKUP(B46,[1]Sheet2!C:I,7,FALSE)</f>
        <v>是</v>
      </c>
    </row>
    <row r="47" customFormat="1" ht="15.6" spans="1:8">
      <c r="A47" s="7">
        <v>44</v>
      </c>
      <c r="B47" s="8" t="s">
        <v>99</v>
      </c>
      <c r="C47" s="9" t="s">
        <v>100</v>
      </c>
      <c r="D47" s="10" t="s">
        <v>84</v>
      </c>
      <c r="E47" s="11">
        <v>69.46</v>
      </c>
      <c r="F47" s="12" t="s">
        <v>12</v>
      </c>
      <c r="G47" s="11" t="s">
        <v>13</v>
      </c>
      <c r="H47" s="11" t="str">
        <f>VLOOKUP(B47,[1]Sheet2!C:I,7,FALSE)</f>
        <v>是</v>
      </c>
    </row>
    <row r="48" customFormat="1" ht="15.6" spans="1:8">
      <c r="A48" s="7">
        <v>45</v>
      </c>
      <c r="B48" s="8" t="s">
        <v>101</v>
      </c>
      <c r="C48" s="9" t="s">
        <v>102</v>
      </c>
      <c r="D48" s="10" t="s">
        <v>84</v>
      </c>
      <c r="E48" s="11">
        <v>68.38</v>
      </c>
      <c r="F48" s="12" t="s">
        <v>12</v>
      </c>
      <c r="G48" s="11" t="s">
        <v>13</v>
      </c>
      <c r="H48" s="11" t="str">
        <f>VLOOKUP(B48,[1]Sheet2!C:I,7,FALSE)</f>
        <v>是</v>
      </c>
    </row>
    <row r="49" customFormat="1" ht="15.6" spans="1:8">
      <c r="A49" s="7">
        <v>46</v>
      </c>
      <c r="B49" s="8" t="s">
        <v>103</v>
      </c>
      <c r="C49" s="9" t="s">
        <v>104</v>
      </c>
      <c r="D49" s="10" t="s">
        <v>84</v>
      </c>
      <c r="E49" s="11">
        <v>68.11</v>
      </c>
      <c r="F49" s="12" t="s">
        <v>12</v>
      </c>
      <c r="G49" s="11" t="s">
        <v>13</v>
      </c>
      <c r="H49" s="11" t="str">
        <f>VLOOKUP(B49,[1]Sheet2!C:I,7,FALSE)</f>
        <v>是</v>
      </c>
    </row>
    <row r="50" customFormat="1" ht="15.6" spans="1:8">
      <c r="A50" s="7">
        <v>47</v>
      </c>
      <c r="B50" s="8" t="s">
        <v>105</v>
      </c>
      <c r="C50" s="9" t="s">
        <v>106</v>
      </c>
      <c r="D50" s="10" t="s">
        <v>84</v>
      </c>
      <c r="E50" s="11">
        <v>68.11</v>
      </c>
      <c r="F50" s="12" t="s">
        <v>12</v>
      </c>
      <c r="G50" s="11" t="s">
        <v>13</v>
      </c>
      <c r="H50" s="11" t="str">
        <f>VLOOKUP(B50,[1]Sheet2!C:I,7,FALSE)</f>
        <v>是</v>
      </c>
    </row>
    <row r="51" customFormat="1" ht="15.6" spans="1:8">
      <c r="A51" s="7">
        <v>48</v>
      </c>
      <c r="B51" s="8" t="s">
        <v>107</v>
      </c>
      <c r="C51" s="9" t="s">
        <v>108</v>
      </c>
      <c r="D51" s="10" t="s">
        <v>84</v>
      </c>
      <c r="E51" s="11">
        <v>67.93</v>
      </c>
      <c r="F51" s="12" t="s">
        <v>12</v>
      </c>
      <c r="G51" s="11" t="s">
        <v>13</v>
      </c>
      <c r="H51" s="11" t="str">
        <f>VLOOKUP(B51,[1]Sheet2!C:I,7,FALSE)</f>
        <v>是</v>
      </c>
    </row>
    <row r="52" customFormat="1" ht="15.6" spans="1:8">
      <c r="A52" s="7">
        <v>49</v>
      </c>
      <c r="B52" s="8" t="s">
        <v>109</v>
      </c>
      <c r="C52" s="9" t="s">
        <v>110</v>
      </c>
      <c r="D52" s="10" t="s">
        <v>84</v>
      </c>
      <c r="E52" s="11">
        <v>67.45</v>
      </c>
      <c r="F52" s="12" t="s">
        <v>12</v>
      </c>
      <c r="G52" s="11" t="s">
        <v>13</v>
      </c>
      <c r="H52" s="11" t="str">
        <f>VLOOKUP(B52,[1]Sheet2!C:I,7,FALSE)</f>
        <v>是</v>
      </c>
    </row>
    <row r="53" customFormat="1" ht="15.6" spans="1:8">
      <c r="A53" s="7">
        <v>50</v>
      </c>
      <c r="B53" s="8" t="s">
        <v>111</v>
      </c>
      <c r="C53" s="9" t="s">
        <v>112</v>
      </c>
      <c r="D53" s="10" t="s">
        <v>84</v>
      </c>
      <c r="E53" s="11">
        <v>64.16</v>
      </c>
      <c r="F53" s="12" t="s">
        <v>12</v>
      </c>
      <c r="G53" s="11" t="s">
        <v>13</v>
      </c>
      <c r="H53" s="11" t="str">
        <f>VLOOKUP(B53,[1]Sheet2!C:I,7,FALSE)</f>
        <v>是</v>
      </c>
    </row>
    <row r="54" customFormat="1" ht="15.6" spans="1:8">
      <c r="A54" s="7">
        <v>51</v>
      </c>
      <c r="B54" s="8" t="s">
        <v>113</v>
      </c>
      <c r="C54" s="9" t="s">
        <v>114</v>
      </c>
      <c r="D54" s="10" t="s">
        <v>84</v>
      </c>
      <c r="E54" s="11">
        <v>63.5</v>
      </c>
      <c r="F54" s="12" t="s">
        <v>12</v>
      </c>
      <c r="G54" s="11" t="s">
        <v>13</v>
      </c>
      <c r="H54" s="11" t="str">
        <f>VLOOKUP(B54,[1]Sheet2!C:I,7,FALSE)</f>
        <v>是</v>
      </c>
    </row>
    <row r="55" customFormat="1" ht="15.6" spans="1:8">
      <c r="A55" s="7">
        <v>52</v>
      </c>
      <c r="B55" s="8" t="s">
        <v>115</v>
      </c>
      <c r="C55" s="9" t="s">
        <v>116</v>
      </c>
      <c r="D55" s="10" t="s">
        <v>84</v>
      </c>
      <c r="E55" s="11">
        <v>61.36</v>
      </c>
      <c r="F55" s="12" t="s">
        <v>12</v>
      </c>
      <c r="G55" s="11" t="s">
        <v>13</v>
      </c>
      <c r="H55" s="11" t="str">
        <f>VLOOKUP(B55,[1]Sheet2!C:I,7,FALSE)</f>
        <v>是</v>
      </c>
    </row>
    <row r="56" customFormat="1" ht="15.6" spans="1:8">
      <c r="A56" s="7">
        <v>53</v>
      </c>
      <c r="B56" s="8" t="s">
        <v>117</v>
      </c>
      <c r="C56" s="9" t="s">
        <v>118</v>
      </c>
      <c r="D56" s="10" t="s">
        <v>84</v>
      </c>
      <c r="E56" s="11">
        <v>57.82</v>
      </c>
      <c r="F56" s="12" t="s">
        <v>12</v>
      </c>
      <c r="G56" s="11" t="s">
        <v>13</v>
      </c>
      <c r="H56" s="11" t="str">
        <f>VLOOKUP(B56,[1]Sheet2!C:I,7,FALSE)</f>
        <v>是</v>
      </c>
    </row>
    <row r="57" customFormat="1" ht="15.6" spans="1:8">
      <c r="A57" s="7">
        <v>54</v>
      </c>
      <c r="B57" s="8" t="s">
        <v>119</v>
      </c>
      <c r="C57" s="9" t="s">
        <v>120</v>
      </c>
      <c r="D57" s="10" t="s">
        <v>84</v>
      </c>
      <c r="E57" s="11">
        <v>57.03</v>
      </c>
      <c r="F57" s="12" t="s">
        <v>12</v>
      </c>
      <c r="G57" s="11" t="s">
        <v>13</v>
      </c>
      <c r="H57" s="11" t="str">
        <f>VLOOKUP(B57,[1]Sheet2!C:I,7,FALSE)</f>
        <v>是</v>
      </c>
    </row>
    <row r="58" customFormat="1" ht="15.6" spans="1:8">
      <c r="A58" s="7">
        <v>55</v>
      </c>
      <c r="B58" s="8" t="s">
        <v>121</v>
      </c>
      <c r="C58" s="9" t="s">
        <v>122</v>
      </c>
      <c r="D58" s="10" t="s">
        <v>84</v>
      </c>
      <c r="E58" s="11">
        <v>56.78</v>
      </c>
      <c r="F58" s="12" t="s">
        <v>12</v>
      </c>
      <c r="G58" s="11" t="s">
        <v>13</v>
      </c>
      <c r="H58" s="11" t="str">
        <f>VLOOKUP(B58,[1]Sheet2!C:I,7,FALSE)</f>
        <v>是</v>
      </c>
    </row>
    <row r="59" customFormat="1" ht="15.6" spans="1:8">
      <c r="A59" s="7">
        <v>56</v>
      </c>
      <c r="B59" s="8" t="s">
        <v>123</v>
      </c>
      <c r="C59" s="9" t="s">
        <v>124</v>
      </c>
      <c r="D59" s="10" t="s">
        <v>84</v>
      </c>
      <c r="E59" s="11">
        <v>50.46</v>
      </c>
      <c r="F59" s="12" t="s">
        <v>12</v>
      </c>
      <c r="G59" s="11" t="s">
        <v>13</v>
      </c>
      <c r="H59" s="11" t="str">
        <f>VLOOKUP(B59,[1]Sheet2!C:I,7,FALSE)</f>
        <v>是</v>
      </c>
    </row>
    <row r="60" customFormat="1" ht="15.6" spans="1:8">
      <c r="A60" s="7">
        <v>57</v>
      </c>
      <c r="B60" s="8" t="s">
        <v>125</v>
      </c>
      <c r="C60" s="9" t="s">
        <v>126</v>
      </c>
      <c r="D60" s="10" t="s">
        <v>127</v>
      </c>
      <c r="E60" s="11">
        <v>78.63</v>
      </c>
      <c r="F60" s="12" t="s">
        <v>12</v>
      </c>
      <c r="G60" s="11" t="s">
        <v>13</v>
      </c>
      <c r="H60" s="11" t="str">
        <f>VLOOKUP(B60,[1]Sheet2!C:I,7,FALSE)</f>
        <v>是</v>
      </c>
    </row>
    <row r="61" customFormat="1" ht="15.6" spans="1:8">
      <c r="A61" s="7">
        <v>58</v>
      </c>
      <c r="B61" s="8" t="s">
        <v>128</v>
      </c>
      <c r="C61" s="9" t="s">
        <v>129</v>
      </c>
      <c r="D61" s="10" t="s">
        <v>127</v>
      </c>
      <c r="E61" s="11">
        <v>75.22</v>
      </c>
      <c r="F61" s="12" t="s">
        <v>12</v>
      </c>
      <c r="G61" s="11" t="s">
        <v>13</v>
      </c>
      <c r="H61" s="11" t="str">
        <f>VLOOKUP(B61,[1]Sheet2!C:I,7,FALSE)</f>
        <v>是</v>
      </c>
    </row>
    <row r="62" customFormat="1" ht="15.6" spans="1:8">
      <c r="A62" s="7">
        <v>59</v>
      </c>
      <c r="B62" s="8" t="s">
        <v>130</v>
      </c>
      <c r="C62" s="9" t="s">
        <v>131</v>
      </c>
      <c r="D62" s="10" t="s">
        <v>127</v>
      </c>
      <c r="E62" s="11">
        <v>74.73</v>
      </c>
      <c r="F62" s="12" t="s">
        <v>12</v>
      </c>
      <c r="G62" s="11" t="s">
        <v>13</v>
      </c>
      <c r="H62" s="11" t="str">
        <f>VLOOKUP(B62,[1]Sheet2!C:I,7,FALSE)</f>
        <v>是</v>
      </c>
    </row>
    <row r="63" customFormat="1" ht="15.6" spans="1:8">
      <c r="A63" s="7">
        <v>60</v>
      </c>
      <c r="B63" s="8" t="s">
        <v>132</v>
      </c>
      <c r="C63" s="9" t="s">
        <v>133</v>
      </c>
      <c r="D63" s="10" t="s">
        <v>127</v>
      </c>
      <c r="E63" s="11">
        <v>74.18</v>
      </c>
      <c r="F63" s="12" t="s">
        <v>12</v>
      </c>
      <c r="G63" s="11" t="s">
        <v>13</v>
      </c>
      <c r="H63" s="11" t="str">
        <f>VLOOKUP(B63,[1]Sheet2!C:I,7,FALSE)</f>
        <v>是</v>
      </c>
    </row>
    <row r="64" customFormat="1" ht="15.6" spans="1:8">
      <c r="A64" s="7">
        <v>61</v>
      </c>
      <c r="B64" s="8" t="s">
        <v>134</v>
      </c>
      <c r="C64" s="9" t="s">
        <v>135</v>
      </c>
      <c r="D64" s="10" t="s">
        <v>127</v>
      </c>
      <c r="E64" s="11">
        <v>70.75</v>
      </c>
      <c r="F64" s="12" t="s">
        <v>12</v>
      </c>
      <c r="G64" s="11" t="s">
        <v>13</v>
      </c>
      <c r="H64" s="11" t="str">
        <f>VLOOKUP(B64,[1]Sheet2!C:I,7,FALSE)</f>
        <v>是</v>
      </c>
    </row>
    <row r="65" customFormat="1" ht="15.6" spans="1:8">
      <c r="A65" s="7">
        <v>62</v>
      </c>
      <c r="B65" s="8" t="s">
        <v>136</v>
      </c>
      <c r="C65" s="9" t="s">
        <v>137</v>
      </c>
      <c r="D65" s="10" t="s">
        <v>127</v>
      </c>
      <c r="E65" s="11">
        <v>70.34</v>
      </c>
      <c r="F65" s="12" t="s">
        <v>12</v>
      </c>
      <c r="G65" s="11" t="s">
        <v>13</v>
      </c>
      <c r="H65" s="11" t="str">
        <f>VLOOKUP(B65,[1]Sheet2!C:I,7,FALSE)</f>
        <v>是</v>
      </c>
    </row>
    <row r="66" customFormat="1" ht="15.6" spans="1:8">
      <c r="A66" s="7">
        <v>63</v>
      </c>
      <c r="B66" s="8" t="s">
        <v>138</v>
      </c>
      <c r="C66" s="9" t="s">
        <v>139</v>
      </c>
      <c r="D66" s="10" t="s">
        <v>127</v>
      </c>
      <c r="E66" s="11">
        <v>65.97</v>
      </c>
      <c r="F66" s="12" t="s">
        <v>12</v>
      </c>
      <c r="G66" s="11" t="s">
        <v>13</v>
      </c>
      <c r="H66" s="11" t="str">
        <f>VLOOKUP(B66,[1]Sheet2!C:I,7,FALSE)</f>
        <v>是</v>
      </c>
    </row>
    <row r="67" customFormat="1" ht="15.6" spans="1:8">
      <c r="A67" s="7">
        <v>64</v>
      </c>
      <c r="B67" s="8" t="s">
        <v>140</v>
      </c>
      <c r="C67" s="9" t="s">
        <v>141</v>
      </c>
      <c r="D67" s="10" t="s">
        <v>127</v>
      </c>
      <c r="E67" s="11">
        <v>65.24</v>
      </c>
      <c r="F67" s="12" t="s">
        <v>12</v>
      </c>
      <c r="G67" s="11" t="s">
        <v>13</v>
      </c>
      <c r="H67" s="11" t="str">
        <f>VLOOKUP(B67,[1]Sheet2!C:I,7,FALSE)</f>
        <v>是</v>
      </c>
    </row>
    <row r="68" customFormat="1" ht="15.6" spans="1:8">
      <c r="A68" s="7">
        <v>65</v>
      </c>
      <c r="B68" s="8" t="s">
        <v>142</v>
      </c>
      <c r="C68" s="9" t="s">
        <v>143</v>
      </c>
      <c r="D68" s="10" t="s">
        <v>127</v>
      </c>
      <c r="E68" s="11">
        <v>64.79</v>
      </c>
      <c r="F68" s="12" t="s">
        <v>12</v>
      </c>
      <c r="G68" s="11" t="s">
        <v>13</v>
      </c>
      <c r="H68" s="11" t="str">
        <f>VLOOKUP(B68,[1]Sheet2!C:I,7,FALSE)</f>
        <v>是</v>
      </c>
    </row>
    <row r="69" customFormat="1" ht="15.6" spans="1:8">
      <c r="A69" s="7">
        <v>66</v>
      </c>
      <c r="B69" s="8" t="s">
        <v>144</v>
      </c>
      <c r="C69" s="9" t="s">
        <v>145</v>
      </c>
      <c r="D69" s="10" t="s">
        <v>127</v>
      </c>
      <c r="E69" s="11">
        <v>64.16</v>
      </c>
      <c r="F69" s="12" t="s">
        <v>12</v>
      </c>
      <c r="G69" s="11" t="s">
        <v>13</v>
      </c>
      <c r="H69" s="11" t="str">
        <f>VLOOKUP(B69,[1]Sheet2!C:I,7,FALSE)</f>
        <v>是</v>
      </c>
    </row>
    <row r="70" customFormat="1" ht="15.6" spans="1:8">
      <c r="A70" s="7">
        <v>67</v>
      </c>
      <c r="B70" s="8" t="s">
        <v>146</v>
      </c>
      <c r="C70" s="9" t="s">
        <v>147</v>
      </c>
      <c r="D70" s="10" t="s">
        <v>127</v>
      </c>
      <c r="E70" s="11">
        <v>63.62</v>
      </c>
      <c r="F70" s="12" t="s">
        <v>12</v>
      </c>
      <c r="G70" s="11" t="s">
        <v>13</v>
      </c>
      <c r="H70" s="11" t="str">
        <f>VLOOKUP(B70,[1]Sheet2!C:I,7,FALSE)</f>
        <v>是</v>
      </c>
    </row>
    <row r="71" customFormat="1" ht="15.6" spans="1:8">
      <c r="A71" s="7">
        <v>68</v>
      </c>
      <c r="B71" s="8" t="s">
        <v>20</v>
      </c>
      <c r="C71" s="9" t="s">
        <v>148</v>
      </c>
      <c r="D71" s="10" t="s">
        <v>127</v>
      </c>
      <c r="E71" s="11">
        <v>62.54</v>
      </c>
      <c r="F71" s="12" t="s">
        <v>12</v>
      </c>
      <c r="G71" s="11" t="s">
        <v>13</v>
      </c>
      <c r="H71" s="11" t="str">
        <f>VLOOKUP(B71,[1]Sheet2!C:I,7,FALSE)</f>
        <v>是</v>
      </c>
    </row>
    <row r="72" customFormat="1" ht="15.6" spans="1:8">
      <c r="A72" s="7">
        <v>69</v>
      </c>
      <c r="B72" s="8" t="s">
        <v>149</v>
      </c>
      <c r="C72" s="9" t="s">
        <v>150</v>
      </c>
      <c r="D72" s="10" t="s">
        <v>127</v>
      </c>
      <c r="E72" s="11">
        <v>61.27</v>
      </c>
      <c r="F72" s="12" t="s">
        <v>12</v>
      </c>
      <c r="G72" s="11" t="s">
        <v>13</v>
      </c>
      <c r="H72" s="11" t="str">
        <f>VLOOKUP(B72,[1]Sheet2!C:I,7,FALSE)</f>
        <v>是</v>
      </c>
    </row>
    <row r="73" customFormat="1" ht="15.6" spans="1:8">
      <c r="A73" s="7">
        <v>70</v>
      </c>
      <c r="B73" s="8" t="s">
        <v>151</v>
      </c>
      <c r="C73" s="9" t="s">
        <v>152</v>
      </c>
      <c r="D73" s="10" t="s">
        <v>127</v>
      </c>
      <c r="E73" s="11">
        <v>60.17</v>
      </c>
      <c r="F73" s="12" t="s">
        <v>12</v>
      </c>
      <c r="G73" s="11" t="s">
        <v>13</v>
      </c>
      <c r="H73" s="11" t="str">
        <f>VLOOKUP(B73,[1]Sheet2!C:I,7,FALSE)</f>
        <v>是</v>
      </c>
    </row>
    <row r="74" customFormat="1" ht="15.6" spans="1:8">
      <c r="A74" s="7">
        <v>71</v>
      </c>
      <c r="B74" s="8" t="s">
        <v>153</v>
      </c>
      <c r="C74" s="9" t="s">
        <v>154</v>
      </c>
      <c r="D74" s="10" t="s">
        <v>127</v>
      </c>
      <c r="E74" s="11">
        <v>59.98</v>
      </c>
      <c r="F74" s="12" t="s">
        <v>12</v>
      </c>
      <c r="G74" s="11" t="s">
        <v>13</v>
      </c>
      <c r="H74" s="11" t="str">
        <f>VLOOKUP(B74,[1]Sheet2!C:I,7,FALSE)</f>
        <v>是</v>
      </c>
    </row>
    <row r="75" customFormat="1" ht="15.6" spans="1:8">
      <c r="A75" s="7">
        <v>72</v>
      </c>
      <c r="B75" s="8" t="s">
        <v>155</v>
      </c>
      <c r="C75" s="9" t="s">
        <v>156</v>
      </c>
      <c r="D75" s="10" t="s">
        <v>127</v>
      </c>
      <c r="E75" s="11">
        <v>59.13</v>
      </c>
      <c r="F75" s="12" t="s">
        <v>12</v>
      </c>
      <c r="G75" s="11" t="s">
        <v>13</v>
      </c>
      <c r="H75" s="11" t="str">
        <f>VLOOKUP(B75,[1]Sheet2!C:I,7,FALSE)</f>
        <v>是</v>
      </c>
    </row>
    <row r="76" customFormat="1" ht="15.6" spans="1:8">
      <c r="A76" s="7">
        <v>73</v>
      </c>
      <c r="B76" s="8" t="s">
        <v>157</v>
      </c>
      <c r="C76" s="9" t="s">
        <v>158</v>
      </c>
      <c r="D76" s="10" t="s">
        <v>127</v>
      </c>
      <c r="E76" s="11">
        <v>56.91</v>
      </c>
      <c r="F76" s="12" t="s">
        <v>12</v>
      </c>
      <c r="G76" s="11" t="s">
        <v>13</v>
      </c>
      <c r="H76" s="11" t="str">
        <f>VLOOKUP(B76,[1]Sheet2!C:I,7,FALSE)</f>
        <v>是</v>
      </c>
    </row>
    <row r="77" customFormat="1" ht="15.6" spans="1:8">
      <c r="A77" s="7">
        <v>74</v>
      </c>
      <c r="B77" s="8" t="s">
        <v>159</v>
      </c>
      <c r="C77" s="9" t="s">
        <v>160</v>
      </c>
      <c r="D77" s="10" t="s">
        <v>127</v>
      </c>
      <c r="E77" s="11">
        <v>52.56</v>
      </c>
      <c r="F77" s="12" t="s">
        <v>12</v>
      </c>
      <c r="G77" s="11" t="s">
        <v>13</v>
      </c>
      <c r="H77" s="11" t="str">
        <f>VLOOKUP(B77,[1]Sheet2!C:I,7,FALSE)</f>
        <v>是</v>
      </c>
    </row>
    <row r="78" customFormat="1" ht="15.6" spans="1:8">
      <c r="A78" s="7">
        <v>75</v>
      </c>
      <c r="B78" s="8" t="s">
        <v>161</v>
      </c>
      <c r="C78" s="9" t="s">
        <v>162</v>
      </c>
      <c r="D78" s="10" t="s">
        <v>127</v>
      </c>
      <c r="E78" s="11">
        <v>44.41</v>
      </c>
      <c r="F78" s="12" t="s">
        <v>12</v>
      </c>
      <c r="G78" s="11" t="s">
        <v>13</v>
      </c>
      <c r="H78" s="11" t="str">
        <f>VLOOKUP(B78,[1]Sheet2!C:I,7,FALSE)</f>
        <v>是</v>
      </c>
    </row>
    <row r="79" customFormat="1" ht="15.6" spans="1:8">
      <c r="A79" s="7">
        <v>76</v>
      </c>
      <c r="B79" s="8" t="s">
        <v>163</v>
      </c>
      <c r="C79" s="9" t="s">
        <v>164</v>
      </c>
      <c r="D79" s="10" t="s">
        <v>127</v>
      </c>
      <c r="E79" s="11">
        <v>54</v>
      </c>
      <c r="F79" s="12" t="s">
        <v>12</v>
      </c>
      <c r="G79" s="11" t="s">
        <v>78</v>
      </c>
      <c r="H79" s="11" t="s">
        <v>78</v>
      </c>
    </row>
    <row r="80" customFormat="1" ht="15.6" spans="1:8">
      <c r="A80" s="7">
        <v>77</v>
      </c>
      <c r="B80" s="8" t="s">
        <v>165</v>
      </c>
      <c r="C80" s="9" t="s">
        <v>166</v>
      </c>
      <c r="D80" s="10" t="s">
        <v>167</v>
      </c>
      <c r="E80" s="11">
        <v>88.4</v>
      </c>
      <c r="F80" s="12" t="s">
        <v>12</v>
      </c>
      <c r="G80" s="11" t="s">
        <v>13</v>
      </c>
      <c r="H80" s="11" t="str">
        <f>VLOOKUP(B80,[1]Sheet2!C:I,7,FALSE)</f>
        <v>是</v>
      </c>
    </row>
    <row r="81" customFormat="1" ht="15.6" spans="1:8">
      <c r="A81" s="7">
        <v>78</v>
      </c>
      <c r="B81" s="8" t="s">
        <v>168</v>
      </c>
      <c r="C81" s="9" t="s">
        <v>169</v>
      </c>
      <c r="D81" s="10" t="s">
        <v>167</v>
      </c>
      <c r="E81" s="11">
        <v>84.45</v>
      </c>
      <c r="F81" s="12" t="s">
        <v>12</v>
      </c>
      <c r="G81" s="11" t="s">
        <v>13</v>
      </c>
      <c r="H81" s="11" t="str">
        <f>VLOOKUP(B81,[1]Sheet2!C:I,7,FALSE)</f>
        <v>是</v>
      </c>
    </row>
    <row r="82" customFormat="1" ht="15.6" spans="1:8">
      <c r="A82" s="7">
        <v>79</v>
      </c>
      <c r="B82" s="8" t="s">
        <v>170</v>
      </c>
      <c r="C82" s="9" t="s">
        <v>171</v>
      </c>
      <c r="D82" s="10" t="s">
        <v>167</v>
      </c>
      <c r="E82" s="11">
        <v>84.18</v>
      </c>
      <c r="F82" s="12" t="s">
        <v>12</v>
      </c>
      <c r="G82" s="11" t="s">
        <v>13</v>
      </c>
      <c r="H82" s="11" t="str">
        <f>VLOOKUP(B82,[1]Sheet2!C:I,7,FALSE)</f>
        <v>是</v>
      </c>
    </row>
    <row r="83" customFormat="1" ht="15.6" spans="1:8">
      <c r="A83" s="7">
        <v>80</v>
      </c>
      <c r="B83" s="8" t="s">
        <v>172</v>
      </c>
      <c r="C83" s="9" t="s">
        <v>173</v>
      </c>
      <c r="D83" s="10" t="s">
        <v>167</v>
      </c>
      <c r="E83" s="11">
        <v>83.39</v>
      </c>
      <c r="F83" s="12" t="s">
        <v>12</v>
      </c>
      <c r="G83" s="11" t="s">
        <v>13</v>
      </c>
      <c r="H83" s="11" t="str">
        <f>VLOOKUP(B83,[1]Sheet2!C:I,7,FALSE)</f>
        <v>是</v>
      </c>
    </row>
    <row r="84" customFormat="1" ht="15.6" spans="1:8">
      <c r="A84" s="7">
        <v>81</v>
      </c>
      <c r="B84" s="8" t="s">
        <v>174</v>
      </c>
      <c r="C84" s="9" t="s">
        <v>175</v>
      </c>
      <c r="D84" s="10" t="s">
        <v>167</v>
      </c>
      <c r="E84" s="11">
        <v>83.12</v>
      </c>
      <c r="F84" s="12" t="s">
        <v>12</v>
      </c>
      <c r="G84" s="11" t="s">
        <v>13</v>
      </c>
      <c r="H84" s="11" t="str">
        <f>VLOOKUP(B84,[1]Sheet2!C:I,7,FALSE)</f>
        <v>是</v>
      </c>
    </row>
    <row r="85" customFormat="1" ht="15.6" spans="1:8">
      <c r="A85" s="7">
        <v>82</v>
      </c>
      <c r="B85" s="8" t="s">
        <v>176</v>
      </c>
      <c r="C85" s="9" t="s">
        <v>177</v>
      </c>
      <c r="D85" s="10" t="s">
        <v>167</v>
      </c>
      <c r="E85" s="11">
        <v>80.52</v>
      </c>
      <c r="F85" s="12" t="s">
        <v>12</v>
      </c>
      <c r="G85" s="11" t="s">
        <v>13</v>
      </c>
      <c r="H85" s="11" t="str">
        <f>VLOOKUP(B85,[1]Sheet2!C:I,7,FALSE)</f>
        <v>是</v>
      </c>
    </row>
    <row r="86" customFormat="1" ht="15.6" spans="1:8">
      <c r="A86" s="7">
        <v>83</v>
      </c>
      <c r="B86" s="8" t="s">
        <v>178</v>
      </c>
      <c r="C86" s="9" t="s">
        <v>179</v>
      </c>
      <c r="D86" s="10" t="s">
        <v>167</v>
      </c>
      <c r="E86" s="11">
        <v>80.23</v>
      </c>
      <c r="F86" s="12" t="s">
        <v>12</v>
      </c>
      <c r="G86" s="11" t="s">
        <v>13</v>
      </c>
      <c r="H86" s="11" t="str">
        <f>VLOOKUP(B86,[1]Sheet2!C:I,7,FALSE)</f>
        <v>是</v>
      </c>
    </row>
    <row r="87" customFormat="1" ht="15.6" spans="1:8">
      <c r="A87" s="7">
        <v>84</v>
      </c>
      <c r="B87" s="8" t="s">
        <v>180</v>
      </c>
      <c r="C87" s="9" t="s">
        <v>181</v>
      </c>
      <c r="D87" s="10" t="s">
        <v>167</v>
      </c>
      <c r="E87" s="11">
        <v>77.86</v>
      </c>
      <c r="F87" s="12" t="s">
        <v>12</v>
      </c>
      <c r="G87" s="11" t="s">
        <v>13</v>
      </c>
      <c r="H87" s="11" t="str">
        <f>VLOOKUP(B87,[1]Sheet2!C:I,7,FALSE)</f>
        <v>是</v>
      </c>
    </row>
    <row r="88" customFormat="1" ht="15.6" spans="1:8">
      <c r="A88" s="7">
        <v>85</v>
      </c>
      <c r="B88" s="8" t="s">
        <v>182</v>
      </c>
      <c r="C88" s="9" t="s">
        <v>183</v>
      </c>
      <c r="D88" s="10" t="s">
        <v>167</v>
      </c>
      <c r="E88" s="11">
        <v>77.84</v>
      </c>
      <c r="F88" s="12" t="s">
        <v>12</v>
      </c>
      <c r="G88" s="11" t="s">
        <v>13</v>
      </c>
      <c r="H88" s="11" t="str">
        <f>VLOOKUP(B88,[1]Sheet2!C:I,7,FALSE)</f>
        <v>是</v>
      </c>
    </row>
    <row r="89" customFormat="1" ht="15.6" spans="1:8">
      <c r="A89" s="7">
        <v>86</v>
      </c>
      <c r="B89" s="8" t="s">
        <v>184</v>
      </c>
      <c r="C89" s="9" t="s">
        <v>185</v>
      </c>
      <c r="D89" s="10" t="s">
        <v>167</v>
      </c>
      <c r="E89" s="11">
        <v>77.34</v>
      </c>
      <c r="F89" s="12" t="s">
        <v>12</v>
      </c>
      <c r="G89" s="11" t="s">
        <v>13</v>
      </c>
      <c r="H89" s="11" t="str">
        <f>VLOOKUP(B89,[1]Sheet2!C:I,7,FALSE)</f>
        <v>是</v>
      </c>
    </row>
    <row r="90" customFormat="1" ht="15.6" spans="1:8">
      <c r="A90" s="7">
        <v>87</v>
      </c>
      <c r="B90" s="8" t="s">
        <v>186</v>
      </c>
      <c r="C90" s="9" t="s">
        <v>187</v>
      </c>
      <c r="D90" s="10" t="s">
        <v>167</v>
      </c>
      <c r="E90" s="11">
        <v>76.55</v>
      </c>
      <c r="F90" s="12" t="s">
        <v>12</v>
      </c>
      <c r="G90" s="11" t="s">
        <v>13</v>
      </c>
      <c r="H90" s="11" t="str">
        <f>VLOOKUP(B90,[1]Sheet2!C:I,7,FALSE)</f>
        <v>是</v>
      </c>
    </row>
    <row r="91" customFormat="1" ht="15.6" spans="1:8">
      <c r="A91" s="7">
        <v>88</v>
      </c>
      <c r="B91" s="8" t="s">
        <v>188</v>
      </c>
      <c r="C91" s="9" t="s">
        <v>189</v>
      </c>
      <c r="D91" s="10" t="s">
        <v>167</v>
      </c>
      <c r="E91" s="11">
        <v>74.93</v>
      </c>
      <c r="F91" s="12" t="s">
        <v>12</v>
      </c>
      <c r="G91" s="11" t="s">
        <v>13</v>
      </c>
      <c r="H91" s="11" t="str">
        <f>VLOOKUP(B91,[1]Sheet2!C:I,7,FALSE)</f>
        <v>是</v>
      </c>
    </row>
    <row r="92" customFormat="1" ht="15.6" spans="1:8">
      <c r="A92" s="7">
        <v>89</v>
      </c>
      <c r="B92" s="8" t="s">
        <v>190</v>
      </c>
      <c r="C92" s="9" t="s">
        <v>191</v>
      </c>
      <c r="D92" s="10" t="s">
        <v>167</v>
      </c>
      <c r="E92" s="11">
        <v>74.68</v>
      </c>
      <c r="F92" s="12" t="s">
        <v>12</v>
      </c>
      <c r="G92" s="11" t="s">
        <v>13</v>
      </c>
      <c r="H92" s="11" t="str">
        <f>VLOOKUP(B92,[1]Sheet2!C:I,7,FALSE)</f>
        <v>是</v>
      </c>
    </row>
    <row r="93" customFormat="1" ht="15.6" spans="1:8">
      <c r="A93" s="7">
        <v>90</v>
      </c>
      <c r="B93" s="8" t="s">
        <v>192</v>
      </c>
      <c r="C93" s="9" t="s">
        <v>193</v>
      </c>
      <c r="D93" s="10" t="s">
        <v>167</v>
      </c>
      <c r="E93" s="11">
        <v>74.43</v>
      </c>
      <c r="F93" s="12" t="s">
        <v>12</v>
      </c>
      <c r="G93" s="11" t="s">
        <v>13</v>
      </c>
      <c r="H93" s="11" t="str">
        <f>VLOOKUP(B93,[1]Sheet2!C:I,7,FALSE)</f>
        <v>是</v>
      </c>
    </row>
    <row r="94" customFormat="1" ht="15.6" spans="1:8">
      <c r="A94" s="7">
        <v>91</v>
      </c>
      <c r="B94" s="8" t="s">
        <v>194</v>
      </c>
      <c r="C94" s="9" t="s">
        <v>195</v>
      </c>
      <c r="D94" s="10" t="s">
        <v>167</v>
      </c>
      <c r="E94" s="11">
        <v>74.16</v>
      </c>
      <c r="F94" s="12" t="s">
        <v>12</v>
      </c>
      <c r="G94" s="11" t="s">
        <v>13</v>
      </c>
      <c r="H94" s="11" t="str">
        <f>VLOOKUP(B94,[1]Sheet2!C:I,7,FALSE)</f>
        <v>是</v>
      </c>
    </row>
    <row r="95" customFormat="1" ht="15.6" spans="1:8">
      <c r="A95" s="7">
        <v>92</v>
      </c>
      <c r="B95" s="8" t="s">
        <v>196</v>
      </c>
      <c r="C95" s="9" t="s">
        <v>197</v>
      </c>
      <c r="D95" s="10" t="s">
        <v>167</v>
      </c>
      <c r="E95" s="11">
        <v>74.02</v>
      </c>
      <c r="F95" s="12" t="s">
        <v>12</v>
      </c>
      <c r="G95" s="11" t="s">
        <v>13</v>
      </c>
      <c r="H95" s="11" t="str">
        <f>VLOOKUP(B95,[1]Sheet2!C:I,7,FALSE)</f>
        <v>是</v>
      </c>
    </row>
    <row r="96" customFormat="1" ht="15.6" spans="1:8">
      <c r="A96" s="7">
        <v>93</v>
      </c>
      <c r="B96" s="8" t="s">
        <v>198</v>
      </c>
      <c r="C96" s="9" t="s">
        <v>199</v>
      </c>
      <c r="D96" s="10" t="s">
        <v>167</v>
      </c>
      <c r="E96" s="11">
        <v>73.91</v>
      </c>
      <c r="F96" s="12" t="s">
        <v>12</v>
      </c>
      <c r="G96" s="11" t="s">
        <v>13</v>
      </c>
      <c r="H96" s="11" t="s">
        <v>78</v>
      </c>
    </row>
    <row r="97" customFormat="1" ht="15.6" spans="1:8">
      <c r="A97" s="7">
        <v>94</v>
      </c>
      <c r="B97" s="8" t="s">
        <v>200</v>
      </c>
      <c r="C97" s="9" t="s">
        <v>201</v>
      </c>
      <c r="D97" s="10" t="s">
        <v>167</v>
      </c>
      <c r="E97" s="11">
        <v>73.91</v>
      </c>
      <c r="F97" s="12" t="s">
        <v>12</v>
      </c>
      <c r="G97" s="11" t="s">
        <v>13</v>
      </c>
      <c r="H97" s="11" t="s">
        <v>78</v>
      </c>
    </row>
    <row r="98" customFormat="1" ht="15.6" spans="1:8">
      <c r="A98" s="7">
        <v>95</v>
      </c>
      <c r="B98" s="8" t="s">
        <v>202</v>
      </c>
      <c r="C98" s="9" t="s">
        <v>203</v>
      </c>
      <c r="D98" s="10" t="s">
        <v>167</v>
      </c>
      <c r="E98" s="11">
        <v>73.39</v>
      </c>
      <c r="F98" s="12" t="s">
        <v>12</v>
      </c>
      <c r="G98" s="11" t="s">
        <v>13</v>
      </c>
      <c r="H98" s="11" t="s">
        <v>78</v>
      </c>
    </row>
    <row r="99" customFormat="1" ht="15.6" spans="1:8">
      <c r="A99" s="7">
        <v>96</v>
      </c>
      <c r="B99" s="8" t="s">
        <v>204</v>
      </c>
      <c r="C99" s="9" t="s">
        <v>205</v>
      </c>
      <c r="D99" s="10" t="s">
        <v>167</v>
      </c>
      <c r="E99" s="11">
        <v>73.37</v>
      </c>
      <c r="F99" s="12" t="s">
        <v>12</v>
      </c>
      <c r="G99" s="11" t="s">
        <v>13</v>
      </c>
      <c r="H99" s="11" t="s">
        <v>78</v>
      </c>
    </row>
    <row r="100" customFormat="1" ht="15.6" spans="1:8">
      <c r="A100" s="7">
        <v>97</v>
      </c>
      <c r="B100" s="8" t="s">
        <v>206</v>
      </c>
      <c r="C100" s="9" t="s">
        <v>207</v>
      </c>
      <c r="D100" s="10" t="s">
        <v>167</v>
      </c>
      <c r="E100" s="11">
        <v>73.14</v>
      </c>
      <c r="F100" s="12" t="s">
        <v>12</v>
      </c>
      <c r="G100" s="11" t="s">
        <v>13</v>
      </c>
      <c r="H100" s="11" t="s">
        <v>78</v>
      </c>
    </row>
    <row r="101" customFormat="1" ht="15.6" spans="1:8">
      <c r="A101" s="7">
        <v>98</v>
      </c>
      <c r="B101" s="8" t="s">
        <v>208</v>
      </c>
      <c r="C101" s="9" t="s">
        <v>209</v>
      </c>
      <c r="D101" s="10" t="s">
        <v>167</v>
      </c>
      <c r="E101" s="11">
        <v>73.1</v>
      </c>
      <c r="F101" s="12" t="s">
        <v>12</v>
      </c>
      <c r="G101" s="11" t="s">
        <v>13</v>
      </c>
      <c r="H101" s="11" t="s">
        <v>78</v>
      </c>
    </row>
    <row r="102" customFormat="1" ht="15.6" spans="1:8">
      <c r="A102" s="7">
        <v>99</v>
      </c>
      <c r="B102" s="8" t="s">
        <v>210</v>
      </c>
      <c r="C102" s="9" t="s">
        <v>211</v>
      </c>
      <c r="D102" s="10" t="s">
        <v>167</v>
      </c>
      <c r="E102" s="11">
        <v>73.1</v>
      </c>
      <c r="F102" s="12" t="s">
        <v>12</v>
      </c>
      <c r="G102" s="11" t="s">
        <v>13</v>
      </c>
      <c r="H102" s="11" t="s">
        <v>78</v>
      </c>
    </row>
    <row r="103" customFormat="1" ht="15.6" spans="1:8">
      <c r="A103" s="7">
        <v>100</v>
      </c>
      <c r="B103" s="8" t="s">
        <v>212</v>
      </c>
      <c r="C103" s="9" t="s">
        <v>213</v>
      </c>
      <c r="D103" s="10" t="s">
        <v>167</v>
      </c>
      <c r="E103" s="11">
        <v>72.85</v>
      </c>
      <c r="F103" s="12" t="s">
        <v>12</v>
      </c>
      <c r="G103" s="11" t="s">
        <v>13</v>
      </c>
      <c r="H103" s="11" t="s">
        <v>78</v>
      </c>
    </row>
    <row r="104" customFormat="1" ht="15.6" spans="1:8">
      <c r="A104" s="7">
        <v>101</v>
      </c>
      <c r="B104" s="8" t="s">
        <v>214</v>
      </c>
      <c r="C104" s="9" t="s">
        <v>215</v>
      </c>
      <c r="D104" s="10" t="s">
        <v>167</v>
      </c>
      <c r="E104" s="11">
        <v>72.85</v>
      </c>
      <c r="F104" s="12" t="s">
        <v>12</v>
      </c>
      <c r="G104" s="11" t="s">
        <v>13</v>
      </c>
      <c r="H104" s="11" t="s">
        <v>78</v>
      </c>
    </row>
    <row r="105" customFormat="1" ht="15.6" spans="1:8">
      <c r="A105" s="7">
        <v>102</v>
      </c>
      <c r="B105" s="8" t="s">
        <v>216</v>
      </c>
      <c r="C105" s="9" t="s">
        <v>217</v>
      </c>
      <c r="D105" s="10" t="s">
        <v>167</v>
      </c>
      <c r="E105" s="11">
        <v>72.42</v>
      </c>
      <c r="F105" s="12" t="s">
        <v>12</v>
      </c>
      <c r="G105" s="11" t="s">
        <v>13</v>
      </c>
      <c r="H105" s="11" t="s">
        <v>78</v>
      </c>
    </row>
    <row r="106" customFormat="1" ht="15.6" spans="1:8">
      <c r="A106" s="7">
        <v>103</v>
      </c>
      <c r="B106" s="8" t="s">
        <v>218</v>
      </c>
      <c r="C106" s="9" t="s">
        <v>219</v>
      </c>
      <c r="D106" s="10" t="s">
        <v>167</v>
      </c>
      <c r="E106" s="11">
        <v>72.35</v>
      </c>
      <c r="F106" s="12" t="s">
        <v>12</v>
      </c>
      <c r="G106" s="11" t="s">
        <v>13</v>
      </c>
      <c r="H106" s="11" t="s">
        <v>78</v>
      </c>
    </row>
    <row r="107" customFormat="1" ht="15.6" spans="1:8">
      <c r="A107" s="7">
        <v>104</v>
      </c>
      <c r="B107" s="8" t="s">
        <v>220</v>
      </c>
      <c r="C107" s="9" t="s">
        <v>221</v>
      </c>
      <c r="D107" s="10" t="s">
        <v>167</v>
      </c>
      <c r="E107" s="11">
        <v>72.33</v>
      </c>
      <c r="F107" s="12" t="s">
        <v>12</v>
      </c>
      <c r="G107" s="11" t="s">
        <v>13</v>
      </c>
      <c r="H107" s="11" t="s">
        <v>78</v>
      </c>
    </row>
    <row r="108" customFormat="1" ht="15.6" spans="1:8">
      <c r="A108" s="7">
        <v>105</v>
      </c>
      <c r="B108" s="8" t="s">
        <v>222</v>
      </c>
      <c r="C108" s="9" t="s">
        <v>223</v>
      </c>
      <c r="D108" s="10" t="s">
        <v>167</v>
      </c>
      <c r="E108" s="11">
        <v>72.31</v>
      </c>
      <c r="F108" s="12" t="s">
        <v>12</v>
      </c>
      <c r="G108" s="11" t="s">
        <v>13</v>
      </c>
      <c r="H108" s="11" t="s">
        <v>78</v>
      </c>
    </row>
    <row r="109" customFormat="1" ht="15.6" spans="1:8">
      <c r="A109" s="7">
        <v>106</v>
      </c>
      <c r="B109" s="8" t="s">
        <v>224</v>
      </c>
      <c r="C109" s="9" t="s">
        <v>225</v>
      </c>
      <c r="D109" s="10" t="s">
        <v>167</v>
      </c>
      <c r="E109" s="11">
        <v>72.08</v>
      </c>
      <c r="F109" s="12" t="s">
        <v>12</v>
      </c>
      <c r="G109" s="11" t="s">
        <v>13</v>
      </c>
      <c r="H109" s="11" t="s">
        <v>78</v>
      </c>
    </row>
    <row r="110" customFormat="1" ht="15.6" spans="1:8">
      <c r="A110" s="7">
        <v>107</v>
      </c>
      <c r="B110" s="8" t="s">
        <v>226</v>
      </c>
      <c r="C110" s="9" t="s">
        <v>227</v>
      </c>
      <c r="D110" s="10" t="s">
        <v>167</v>
      </c>
      <c r="E110" s="11">
        <v>72.06</v>
      </c>
      <c r="F110" s="12" t="s">
        <v>12</v>
      </c>
      <c r="G110" s="11" t="s">
        <v>13</v>
      </c>
      <c r="H110" s="11" t="s">
        <v>78</v>
      </c>
    </row>
    <row r="111" customFormat="1" ht="15.6" spans="1:8">
      <c r="A111" s="7">
        <v>108</v>
      </c>
      <c r="B111" s="8" t="s">
        <v>228</v>
      </c>
      <c r="C111" s="9" t="s">
        <v>229</v>
      </c>
      <c r="D111" s="10" t="s">
        <v>167</v>
      </c>
      <c r="E111" s="11">
        <v>72.06</v>
      </c>
      <c r="F111" s="12" t="s">
        <v>12</v>
      </c>
      <c r="G111" s="11" t="s">
        <v>13</v>
      </c>
      <c r="H111" s="11" t="s">
        <v>78</v>
      </c>
    </row>
    <row r="112" customFormat="1" ht="15.6" spans="1:8">
      <c r="A112" s="7">
        <v>109</v>
      </c>
      <c r="B112" s="8" t="s">
        <v>230</v>
      </c>
      <c r="C112" s="9" t="s">
        <v>231</v>
      </c>
      <c r="D112" s="10" t="s">
        <v>167</v>
      </c>
      <c r="E112" s="11">
        <v>84.16</v>
      </c>
      <c r="F112" s="12" t="s">
        <v>12</v>
      </c>
      <c r="G112" s="11" t="s">
        <v>78</v>
      </c>
      <c r="H112" s="11" t="s">
        <v>78</v>
      </c>
    </row>
    <row r="113" customFormat="1" ht="15.6" spans="1:8">
      <c r="A113" s="7">
        <v>110</v>
      </c>
      <c r="B113" s="8" t="s">
        <v>232</v>
      </c>
      <c r="C113" s="9" t="s">
        <v>233</v>
      </c>
      <c r="D113" s="10" t="s">
        <v>234</v>
      </c>
      <c r="E113" s="11">
        <v>67.59</v>
      </c>
      <c r="F113" s="12" t="s">
        <v>12</v>
      </c>
      <c r="G113" s="11" t="s">
        <v>13</v>
      </c>
      <c r="H113" s="11" t="str">
        <f>VLOOKUP(B113,[1]Sheet2!C:I,7,FALSE)</f>
        <v>是</v>
      </c>
    </row>
    <row r="114" customFormat="1" ht="15.6" spans="1:8">
      <c r="A114" s="7">
        <v>111</v>
      </c>
      <c r="B114" s="8" t="s">
        <v>235</v>
      </c>
      <c r="C114" s="9" t="s">
        <v>236</v>
      </c>
      <c r="D114" s="10" t="s">
        <v>234</v>
      </c>
      <c r="E114" s="11">
        <v>62.58</v>
      </c>
      <c r="F114" s="12" t="s">
        <v>12</v>
      </c>
      <c r="G114" s="11" t="s">
        <v>13</v>
      </c>
      <c r="H114" s="11" t="str">
        <f>VLOOKUP(B114,[1]Sheet2!C:I,7,FALSE)</f>
        <v>是</v>
      </c>
    </row>
    <row r="115" customFormat="1" ht="15.6" spans="1:8">
      <c r="A115" s="7">
        <v>112</v>
      </c>
      <c r="B115" s="8" t="s">
        <v>237</v>
      </c>
      <c r="C115" s="9" t="s">
        <v>238</v>
      </c>
      <c r="D115" s="10" t="s">
        <v>234</v>
      </c>
      <c r="E115" s="11">
        <v>58.61</v>
      </c>
      <c r="F115" s="12" t="s">
        <v>12</v>
      </c>
      <c r="G115" s="11" t="s">
        <v>13</v>
      </c>
      <c r="H115" s="11" t="str">
        <f>VLOOKUP(B115,[1]Sheet2!C:I,7,FALSE)</f>
        <v>是</v>
      </c>
    </row>
    <row r="116" customFormat="1" ht="15.6" spans="1:8">
      <c r="A116" s="7">
        <v>113</v>
      </c>
      <c r="B116" s="8" t="s">
        <v>239</v>
      </c>
      <c r="C116" s="9" t="s">
        <v>240</v>
      </c>
      <c r="D116" s="10" t="s">
        <v>241</v>
      </c>
      <c r="E116" s="11">
        <v>83.39</v>
      </c>
      <c r="F116" s="12" t="s">
        <v>12</v>
      </c>
      <c r="G116" s="11" t="s">
        <v>13</v>
      </c>
      <c r="H116" s="11" t="str">
        <f>VLOOKUP(B116,[1]Sheet2!C:I,7,FALSE)</f>
        <v>是</v>
      </c>
    </row>
    <row r="117" customFormat="1" ht="15.6" spans="1:8">
      <c r="A117" s="7">
        <v>114</v>
      </c>
      <c r="B117" s="8" t="s">
        <v>242</v>
      </c>
      <c r="C117" s="9" t="s">
        <v>243</v>
      </c>
      <c r="D117" s="10" t="s">
        <v>241</v>
      </c>
      <c r="E117" s="11">
        <v>82.19</v>
      </c>
      <c r="F117" s="12" t="s">
        <v>12</v>
      </c>
      <c r="G117" s="11" t="s">
        <v>13</v>
      </c>
      <c r="H117" s="11" t="str">
        <f>VLOOKUP(B117,[1]Sheet2!C:I,7,FALSE)</f>
        <v>是</v>
      </c>
    </row>
    <row r="118" customFormat="1" ht="15.6" spans="1:8">
      <c r="A118" s="7">
        <v>115</v>
      </c>
      <c r="B118" s="8" t="s">
        <v>244</v>
      </c>
      <c r="C118" s="9" t="s">
        <v>245</v>
      </c>
      <c r="D118" s="10" t="s">
        <v>241</v>
      </c>
      <c r="E118" s="11">
        <v>81.27</v>
      </c>
      <c r="F118" s="12" t="s">
        <v>12</v>
      </c>
      <c r="G118" s="11" t="s">
        <v>13</v>
      </c>
      <c r="H118" s="11" t="str">
        <f>VLOOKUP(B118,[1]Sheet2!C:I,7,FALSE)</f>
        <v>是</v>
      </c>
    </row>
    <row r="119" customFormat="1" ht="15.6" spans="1:8">
      <c r="A119" s="7">
        <v>116</v>
      </c>
      <c r="B119" s="8" t="s">
        <v>117</v>
      </c>
      <c r="C119" s="9" t="s">
        <v>246</v>
      </c>
      <c r="D119" s="10" t="s">
        <v>241</v>
      </c>
      <c r="E119" s="11">
        <v>80.77</v>
      </c>
      <c r="F119" s="12" t="s">
        <v>12</v>
      </c>
      <c r="G119" s="11" t="s">
        <v>13</v>
      </c>
      <c r="H119" s="11" t="str">
        <f>VLOOKUP(B119,[1]Sheet2!C:I,7,FALSE)</f>
        <v>是</v>
      </c>
    </row>
    <row r="120" customFormat="1" ht="15.6" spans="1:8">
      <c r="A120" s="7">
        <v>117</v>
      </c>
      <c r="B120" s="8" t="s">
        <v>247</v>
      </c>
      <c r="C120" s="9" t="s">
        <v>248</v>
      </c>
      <c r="D120" s="10" t="s">
        <v>241</v>
      </c>
      <c r="E120" s="11">
        <v>79.19</v>
      </c>
      <c r="F120" s="12" t="s">
        <v>12</v>
      </c>
      <c r="G120" s="11" t="s">
        <v>13</v>
      </c>
      <c r="H120" s="11" t="str">
        <f>VLOOKUP(B120,[1]Sheet2!C:I,7,FALSE)</f>
        <v>是</v>
      </c>
    </row>
    <row r="121" customFormat="1" ht="15.6" spans="1:8">
      <c r="A121" s="7">
        <v>118</v>
      </c>
      <c r="B121" s="8" t="s">
        <v>249</v>
      </c>
      <c r="C121" s="9" t="s">
        <v>250</v>
      </c>
      <c r="D121" s="10" t="s">
        <v>241</v>
      </c>
      <c r="E121" s="11">
        <v>78.4</v>
      </c>
      <c r="F121" s="12" t="s">
        <v>12</v>
      </c>
      <c r="G121" s="11" t="s">
        <v>13</v>
      </c>
      <c r="H121" s="11" t="str">
        <f>VLOOKUP(B121,[1]Sheet2!C:I,7,FALSE)</f>
        <v>是</v>
      </c>
    </row>
    <row r="122" customFormat="1" ht="15.6" spans="1:8">
      <c r="A122" s="7">
        <v>119</v>
      </c>
      <c r="B122" s="8" t="s">
        <v>251</v>
      </c>
      <c r="C122" s="9" t="s">
        <v>252</v>
      </c>
      <c r="D122" s="10" t="s">
        <v>241</v>
      </c>
      <c r="E122" s="11">
        <v>78.38</v>
      </c>
      <c r="F122" s="12" t="s">
        <v>12</v>
      </c>
      <c r="G122" s="11" t="s">
        <v>13</v>
      </c>
      <c r="H122" s="11" t="str">
        <f>VLOOKUP(B122,[1]Sheet2!C:I,7,FALSE)</f>
        <v>是</v>
      </c>
    </row>
    <row r="123" customFormat="1" ht="15.6" spans="1:8">
      <c r="A123" s="7">
        <v>120</v>
      </c>
      <c r="B123" s="8" t="s">
        <v>253</v>
      </c>
      <c r="C123" s="9" t="s">
        <v>254</v>
      </c>
      <c r="D123" s="10" t="s">
        <v>241</v>
      </c>
      <c r="E123" s="11">
        <v>78.13</v>
      </c>
      <c r="F123" s="12" t="s">
        <v>12</v>
      </c>
      <c r="G123" s="11" t="s">
        <v>13</v>
      </c>
      <c r="H123" s="11" t="str">
        <f>VLOOKUP(B123,[1]Sheet2!C:I,7,FALSE)</f>
        <v>是</v>
      </c>
    </row>
    <row r="124" customFormat="1" ht="15.6" spans="1:8">
      <c r="A124" s="7">
        <v>121</v>
      </c>
      <c r="B124" s="8" t="s">
        <v>255</v>
      </c>
      <c r="C124" s="9" t="s">
        <v>256</v>
      </c>
      <c r="D124" s="10" t="s">
        <v>241</v>
      </c>
      <c r="E124" s="11">
        <v>77.88</v>
      </c>
      <c r="F124" s="12" t="s">
        <v>12</v>
      </c>
      <c r="G124" s="11" t="s">
        <v>13</v>
      </c>
      <c r="H124" s="11" t="str">
        <f>VLOOKUP(B124,[1]Sheet2!C:I,7,FALSE)</f>
        <v>是</v>
      </c>
    </row>
    <row r="125" customFormat="1" ht="15.6" spans="1:8">
      <c r="A125" s="7">
        <v>122</v>
      </c>
      <c r="B125" s="8" t="s">
        <v>257</v>
      </c>
      <c r="C125" s="9" t="s">
        <v>258</v>
      </c>
      <c r="D125" s="10" t="s">
        <v>241</v>
      </c>
      <c r="E125" s="11">
        <v>76.28</v>
      </c>
      <c r="F125" s="12" t="s">
        <v>12</v>
      </c>
      <c r="G125" s="11" t="s">
        <v>13</v>
      </c>
      <c r="H125" s="11" t="str">
        <f>VLOOKUP(B125,[1]Sheet2!C:I,7,FALSE)</f>
        <v>是</v>
      </c>
    </row>
    <row r="126" customFormat="1" ht="15.6" spans="1:8">
      <c r="A126" s="7">
        <v>123</v>
      </c>
      <c r="B126" s="8" t="s">
        <v>259</v>
      </c>
      <c r="C126" s="9" t="s">
        <v>260</v>
      </c>
      <c r="D126" s="10" t="s">
        <v>241</v>
      </c>
      <c r="E126" s="11">
        <v>75.99</v>
      </c>
      <c r="F126" s="12" t="s">
        <v>12</v>
      </c>
      <c r="G126" s="11" t="s">
        <v>13</v>
      </c>
      <c r="H126" s="11" t="str">
        <f>VLOOKUP(B126,[1]Sheet2!C:I,7,FALSE)</f>
        <v>是</v>
      </c>
    </row>
    <row r="127" customFormat="1" ht="15.6" spans="1:8">
      <c r="A127" s="7">
        <v>124</v>
      </c>
      <c r="B127" s="8" t="s">
        <v>261</v>
      </c>
      <c r="C127" s="9" t="s">
        <v>262</v>
      </c>
      <c r="D127" s="10" t="s">
        <v>241</v>
      </c>
      <c r="E127" s="11">
        <v>74.81</v>
      </c>
      <c r="F127" s="12" t="s">
        <v>12</v>
      </c>
      <c r="G127" s="11" t="s">
        <v>13</v>
      </c>
      <c r="H127" s="11" t="str">
        <f>VLOOKUP(B127,[1]Sheet2!C:I,7,FALSE)</f>
        <v>是</v>
      </c>
    </row>
    <row r="128" customFormat="1" ht="15.6" spans="1:8">
      <c r="A128" s="7">
        <v>125</v>
      </c>
      <c r="B128" s="8" t="s">
        <v>263</v>
      </c>
      <c r="C128" s="9" t="s">
        <v>264</v>
      </c>
      <c r="D128" s="10" t="s">
        <v>241</v>
      </c>
      <c r="E128" s="11">
        <v>74.79</v>
      </c>
      <c r="F128" s="12" t="s">
        <v>12</v>
      </c>
      <c r="G128" s="11" t="s">
        <v>13</v>
      </c>
      <c r="H128" s="11" t="str">
        <f>VLOOKUP(B128,[1]Sheet2!C:I,7,FALSE)</f>
        <v>是</v>
      </c>
    </row>
    <row r="129" customFormat="1" ht="15.6" spans="1:8">
      <c r="A129" s="7">
        <v>126</v>
      </c>
      <c r="B129" s="8" t="s">
        <v>265</v>
      </c>
      <c r="C129" s="9" t="s">
        <v>266</v>
      </c>
      <c r="D129" s="10" t="s">
        <v>241</v>
      </c>
      <c r="E129" s="11">
        <v>74.43</v>
      </c>
      <c r="F129" s="12" t="s">
        <v>12</v>
      </c>
      <c r="G129" s="11" t="s">
        <v>13</v>
      </c>
      <c r="H129" s="11" t="str">
        <f>VLOOKUP(B129,[1]Sheet2!C:I,7,FALSE)</f>
        <v>是</v>
      </c>
    </row>
    <row r="130" customFormat="1" ht="15.6" spans="1:8">
      <c r="A130" s="7">
        <v>127</v>
      </c>
      <c r="B130" s="8" t="s">
        <v>267</v>
      </c>
      <c r="C130" s="9" t="s">
        <v>268</v>
      </c>
      <c r="D130" s="10" t="s">
        <v>241</v>
      </c>
      <c r="E130" s="11">
        <v>73.75</v>
      </c>
      <c r="F130" s="12" t="s">
        <v>12</v>
      </c>
      <c r="G130" s="11" t="s">
        <v>13</v>
      </c>
      <c r="H130" s="11" t="s">
        <v>78</v>
      </c>
    </row>
    <row r="131" customFormat="1" ht="15.6" spans="1:8">
      <c r="A131" s="7">
        <v>128</v>
      </c>
      <c r="B131" s="8" t="s">
        <v>269</v>
      </c>
      <c r="C131" s="9" t="s">
        <v>270</v>
      </c>
      <c r="D131" s="10" t="s">
        <v>241</v>
      </c>
      <c r="E131" s="11">
        <v>72.6</v>
      </c>
      <c r="F131" s="12" t="s">
        <v>12</v>
      </c>
      <c r="G131" s="11" t="s">
        <v>13</v>
      </c>
      <c r="H131" s="11" t="s">
        <v>78</v>
      </c>
    </row>
    <row r="132" customFormat="1" ht="15.6" spans="1:8">
      <c r="A132" s="7">
        <v>129</v>
      </c>
      <c r="B132" s="8" t="s">
        <v>271</v>
      </c>
      <c r="C132" s="9" t="s">
        <v>272</v>
      </c>
      <c r="D132" s="10" t="s">
        <v>241</v>
      </c>
      <c r="E132" s="11">
        <v>72.42</v>
      </c>
      <c r="F132" s="12" t="s">
        <v>12</v>
      </c>
      <c r="G132" s="11" t="s">
        <v>13</v>
      </c>
      <c r="H132" s="11" t="s">
        <v>78</v>
      </c>
    </row>
    <row r="133" customFormat="1" ht="15.6" spans="1:8">
      <c r="A133" s="7">
        <v>130</v>
      </c>
      <c r="B133" s="8" t="s">
        <v>273</v>
      </c>
      <c r="C133" s="9" t="s">
        <v>274</v>
      </c>
      <c r="D133" s="10" t="s">
        <v>241</v>
      </c>
      <c r="E133" s="11">
        <v>72.33</v>
      </c>
      <c r="F133" s="12" t="s">
        <v>12</v>
      </c>
      <c r="G133" s="11" t="s">
        <v>13</v>
      </c>
      <c r="H133" s="11" t="s">
        <v>78</v>
      </c>
    </row>
    <row r="134" customFormat="1" ht="15.6" spans="1:8">
      <c r="A134" s="7">
        <v>131</v>
      </c>
      <c r="B134" s="8" t="s">
        <v>275</v>
      </c>
      <c r="C134" s="9" t="s">
        <v>276</v>
      </c>
      <c r="D134" s="10" t="s">
        <v>241</v>
      </c>
      <c r="E134" s="11">
        <v>72.31</v>
      </c>
      <c r="F134" s="12" t="s">
        <v>12</v>
      </c>
      <c r="G134" s="11" t="s">
        <v>13</v>
      </c>
      <c r="H134" s="11" t="s">
        <v>78</v>
      </c>
    </row>
    <row r="135" customFormat="1" ht="15.6" spans="1:8">
      <c r="A135" s="7">
        <v>132</v>
      </c>
      <c r="B135" s="8" t="s">
        <v>277</v>
      </c>
      <c r="C135" s="9" t="s">
        <v>278</v>
      </c>
      <c r="D135" s="10" t="s">
        <v>241</v>
      </c>
      <c r="E135" s="11">
        <v>71.79</v>
      </c>
      <c r="F135" s="12" t="s">
        <v>12</v>
      </c>
      <c r="G135" s="11" t="s">
        <v>13</v>
      </c>
      <c r="H135" s="11" t="s">
        <v>78</v>
      </c>
    </row>
    <row r="136" customFormat="1" ht="15.6" spans="1:8">
      <c r="A136" s="7">
        <v>133</v>
      </c>
      <c r="B136" s="8" t="s">
        <v>279</v>
      </c>
      <c r="C136" s="9" t="s">
        <v>280</v>
      </c>
      <c r="D136" s="10" t="s">
        <v>241</v>
      </c>
      <c r="E136" s="11">
        <v>71.79</v>
      </c>
      <c r="F136" s="12" t="s">
        <v>12</v>
      </c>
      <c r="G136" s="11" t="s">
        <v>13</v>
      </c>
      <c r="H136" s="11" t="s">
        <v>78</v>
      </c>
    </row>
    <row r="137" customFormat="1" ht="15.6" spans="1:8">
      <c r="A137" s="7">
        <v>134</v>
      </c>
      <c r="B137" s="8" t="s">
        <v>281</v>
      </c>
      <c r="C137" s="9" t="s">
        <v>282</v>
      </c>
      <c r="D137" s="10" t="s">
        <v>241</v>
      </c>
      <c r="E137" s="11">
        <v>71.61</v>
      </c>
      <c r="F137" s="12" t="s">
        <v>12</v>
      </c>
      <c r="G137" s="11" t="s">
        <v>13</v>
      </c>
      <c r="H137" s="11" t="s">
        <v>78</v>
      </c>
    </row>
    <row r="138" customFormat="1" ht="15.6" spans="1:8">
      <c r="A138" s="7">
        <v>135</v>
      </c>
      <c r="B138" s="8" t="s">
        <v>283</v>
      </c>
      <c r="C138" s="9" t="s">
        <v>284</v>
      </c>
      <c r="D138" s="10" t="s">
        <v>285</v>
      </c>
      <c r="E138" s="11">
        <v>79.96</v>
      </c>
      <c r="F138" s="12" t="s">
        <v>12</v>
      </c>
      <c r="G138" s="11" t="s">
        <v>13</v>
      </c>
      <c r="H138" s="11" t="str">
        <f>VLOOKUP(B138,[1]Sheet2!C:I,7,FALSE)</f>
        <v>是</v>
      </c>
    </row>
    <row r="139" customFormat="1" ht="15.6" spans="1:8">
      <c r="A139" s="7">
        <v>136</v>
      </c>
      <c r="B139" s="8" t="s">
        <v>286</v>
      </c>
      <c r="C139" s="9" t="s">
        <v>287</v>
      </c>
      <c r="D139" s="10" t="s">
        <v>285</v>
      </c>
      <c r="E139" s="11">
        <v>78.96</v>
      </c>
      <c r="F139" s="12" t="s">
        <v>12</v>
      </c>
      <c r="G139" s="11" t="s">
        <v>13</v>
      </c>
      <c r="H139" s="11" t="str">
        <f>VLOOKUP(B139,[1]Sheet2!C:I,7,FALSE)</f>
        <v>是</v>
      </c>
    </row>
    <row r="140" customFormat="1" ht="15.6" spans="1:8">
      <c r="A140" s="7">
        <v>137</v>
      </c>
      <c r="B140" s="8" t="s">
        <v>288</v>
      </c>
      <c r="C140" s="9" t="s">
        <v>289</v>
      </c>
      <c r="D140" s="10" t="s">
        <v>285</v>
      </c>
      <c r="E140" s="11">
        <v>77.63</v>
      </c>
      <c r="F140" s="12" t="s">
        <v>12</v>
      </c>
      <c r="G140" s="11" t="s">
        <v>13</v>
      </c>
      <c r="H140" s="11" t="str">
        <f>VLOOKUP(B140,[1]Sheet2!C:I,7,FALSE)</f>
        <v>是</v>
      </c>
    </row>
    <row r="141" customFormat="1" ht="15.6" spans="1:8">
      <c r="A141" s="7">
        <v>138</v>
      </c>
      <c r="B141" s="8" t="s">
        <v>290</v>
      </c>
      <c r="C141" s="9" t="s">
        <v>291</v>
      </c>
      <c r="D141" s="10" t="s">
        <v>285</v>
      </c>
      <c r="E141" s="11">
        <v>77.07</v>
      </c>
      <c r="F141" s="12" t="s">
        <v>12</v>
      </c>
      <c r="G141" s="11" t="s">
        <v>13</v>
      </c>
      <c r="H141" s="11" t="str">
        <f>VLOOKUP(B141,[1]Sheet2!C:I,7,FALSE)</f>
        <v>是</v>
      </c>
    </row>
    <row r="142" customFormat="1" ht="15.6" spans="1:8">
      <c r="A142" s="7">
        <v>139</v>
      </c>
      <c r="B142" s="8" t="s">
        <v>292</v>
      </c>
      <c r="C142" s="9" t="s">
        <v>293</v>
      </c>
      <c r="D142" s="10" t="s">
        <v>285</v>
      </c>
      <c r="E142" s="11">
        <v>76.53</v>
      </c>
      <c r="F142" s="12" t="s">
        <v>12</v>
      </c>
      <c r="G142" s="11" t="s">
        <v>13</v>
      </c>
      <c r="H142" s="11" t="s">
        <v>78</v>
      </c>
    </row>
    <row r="143" customFormat="1" ht="15.6" spans="1:8">
      <c r="A143" s="7">
        <v>140</v>
      </c>
      <c r="B143" s="8" t="s">
        <v>294</v>
      </c>
      <c r="C143" s="9" t="s">
        <v>295</v>
      </c>
      <c r="D143" s="10" t="s">
        <v>285</v>
      </c>
      <c r="E143" s="11">
        <v>76.14</v>
      </c>
      <c r="F143" s="12" t="s">
        <v>12</v>
      </c>
      <c r="G143" s="11" t="s">
        <v>13</v>
      </c>
      <c r="H143" s="11" t="s">
        <v>78</v>
      </c>
    </row>
    <row r="144" customFormat="1" ht="15.6" spans="1:8">
      <c r="A144" s="7">
        <v>141</v>
      </c>
      <c r="B144" s="8" t="s">
        <v>296</v>
      </c>
      <c r="C144" s="9" t="s">
        <v>297</v>
      </c>
      <c r="D144" s="10" t="s">
        <v>285</v>
      </c>
      <c r="E144" s="11">
        <v>76.01</v>
      </c>
      <c r="F144" s="12" t="s">
        <v>12</v>
      </c>
      <c r="G144" s="11" t="s">
        <v>13</v>
      </c>
      <c r="H144" s="11" t="s">
        <v>78</v>
      </c>
    </row>
    <row r="145" customFormat="1" ht="15.6" spans="1:8">
      <c r="A145" s="7">
        <v>142</v>
      </c>
      <c r="B145" s="8" t="s">
        <v>298</v>
      </c>
      <c r="C145" s="9" t="s">
        <v>299</v>
      </c>
      <c r="D145" s="10" t="s">
        <v>285</v>
      </c>
      <c r="E145" s="11">
        <v>75.74</v>
      </c>
      <c r="F145" s="12" t="s">
        <v>12</v>
      </c>
      <c r="G145" s="11" t="s">
        <v>13</v>
      </c>
      <c r="H145" s="11" t="s">
        <v>78</v>
      </c>
    </row>
    <row r="146" customFormat="1" ht="15.6" spans="1:8">
      <c r="A146" s="7">
        <v>143</v>
      </c>
      <c r="B146" s="8" t="s">
        <v>300</v>
      </c>
      <c r="C146" s="9" t="s">
        <v>301</v>
      </c>
      <c r="D146" s="10" t="s">
        <v>285</v>
      </c>
      <c r="E146" s="11">
        <v>74.93</v>
      </c>
      <c r="F146" s="12" t="s">
        <v>12</v>
      </c>
      <c r="G146" s="11" t="s">
        <v>13</v>
      </c>
      <c r="H146" s="11" t="s">
        <v>78</v>
      </c>
    </row>
    <row r="147" customFormat="1" ht="15.6" spans="1:8">
      <c r="A147" s="7">
        <v>144</v>
      </c>
      <c r="B147" s="8" t="s">
        <v>302</v>
      </c>
      <c r="C147" s="9" t="s">
        <v>303</v>
      </c>
      <c r="D147" s="10" t="s">
        <v>304</v>
      </c>
      <c r="E147" s="11">
        <v>62.06</v>
      </c>
      <c r="F147" s="12" t="s">
        <v>12</v>
      </c>
      <c r="G147" s="11" t="s">
        <v>13</v>
      </c>
      <c r="H147" s="11" t="str">
        <f>VLOOKUP(B147,[1]Sheet2!C:I,7,FALSE)</f>
        <v>是</v>
      </c>
    </row>
    <row r="148" customFormat="1" ht="15.6" spans="1:8">
      <c r="A148" s="7">
        <v>145</v>
      </c>
      <c r="B148" s="8" t="s">
        <v>305</v>
      </c>
      <c r="C148" s="9" t="s">
        <v>306</v>
      </c>
      <c r="D148" s="10" t="s">
        <v>304</v>
      </c>
      <c r="E148" s="11">
        <v>43.91</v>
      </c>
      <c r="F148" s="12" t="s">
        <v>12</v>
      </c>
      <c r="G148" s="11" t="s">
        <v>13</v>
      </c>
      <c r="H148" s="11" t="str">
        <f>VLOOKUP(B148,[1]Sheet2!C:I,7,FALSE)</f>
        <v>是</v>
      </c>
    </row>
    <row r="149" customFormat="1" ht="15.6" spans="1:8">
      <c r="A149" s="7">
        <v>146</v>
      </c>
      <c r="B149" s="8" t="s">
        <v>307</v>
      </c>
      <c r="C149" s="9" t="s">
        <v>308</v>
      </c>
      <c r="D149" s="10" t="s">
        <v>309</v>
      </c>
      <c r="E149" s="11">
        <v>72.58</v>
      </c>
      <c r="F149" s="12" t="s">
        <v>12</v>
      </c>
      <c r="G149" s="11" t="s">
        <v>13</v>
      </c>
      <c r="H149" s="11" t="str">
        <f>VLOOKUP(B149,[1]Sheet2!C:I,7,FALSE)</f>
        <v>是</v>
      </c>
    </row>
    <row r="150" customFormat="1" ht="15.6" spans="1:8">
      <c r="A150" s="7">
        <v>147</v>
      </c>
      <c r="B150" s="8" t="s">
        <v>310</v>
      </c>
      <c r="C150" s="9" t="s">
        <v>311</v>
      </c>
      <c r="D150" s="10" t="s">
        <v>309</v>
      </c>
      <c r="E150" s="11">
        <v>72.58</v>
      </c>
      <c r="F150" s="12" t="s">
        <v>12</v>
      </c>
      <c r="G150" s="11" t="s">
        <v>13</v>
      </c>
      <c r="H150" s="11" t="str">
        <f>VLOOKUP(B150,[1]Sheet2!C:I,7,FALSE)</f>
        <v>是</v>
      </c>
    </row>
    <row r="151" customFormat="1" ht="15.6" spans="1:8">
      <c r="A151" s="7">
        <v>148</v>
      </c>
      <c r="B151" s="8" t="s">
        <v>312</v>
      </c>
      <c r="C151" s="9" t="s">
        <v>313</v>
      </c>
      <c r="D151" s="10" t="s">
        <v>309</v>
      </c>
      <c r="E151" s="11">
        <v>67.34</v>
      </c>
      <c r="F151" s="12" t="s">
        <v>12</v>
      </c>
      <c r="G151" s="11" t="s">
        <v>13</v>
      </c>
      <c r="H151" s="11" t="s">
        <v>78</v>
      </c>
    </row>
    <row r="152" customFormat="1" spans="1:8">
      <c r="A152" s="13"/>
      <c r="B152" s="14"/>
      <c r="C152" s="13"/>
      <c r="D152" s="13"/>
      <c r="E152" s="13"/>
      <c r="F152" s="13"/>
      <c r="G152" s="13"/>
      <c r="H152" s="14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zzb1520</dc:creator>
  <cp:lastModifiedBy>zzb1520</cp:lastModifiedBy>
  <dcterms:created xsi:type="dcterms:W3CDTF">2025-07-12T08:50:06Z</dcterms:created>
  <dcterms:modified xsi:type="dcterms:W3CDTF">2025-07-12T09:03:07Z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9DE8995D872A4A0487B3FBBED27F4D30</vt:lpwstr>
  </property>
  <property fmtid="{D5CDD505-2E9C-101B-9397-08002B2CF9AE}" pid="3" name="KSOProductBuildVer">
    <vt:lpwstr>2052-11.8.6.11825</vt:lpwstr>
  </property>
</Properties>
</file>