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Sheet1!$A$2:$K$23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<sst xmlns="http://schemas.openxmlformats.org/spreadsheetml/2006/main" count="117" uniqueCount="61">
  <si>
    <t>勐海县2025年特岗教师招聘面试成绩、综合成绩及进入体检人员名单</t>
  </si>
  <si>
    <t>序号</t>
  </si>
  <si>
    <t>招聘单位</t>
  </si>
  <si>
    <t>考生代码</t>
  </si>
  <si>
    <t>身份证号码</t>
  </si>
  <si>
    <t>报考岗位</t>
  </si>
  <si>
    <t>笔试成绩</t>
  </si>
  <si>
    <t>笔试成绩*50%</t>
  </si>
  <si>
    <t>面试成绩*50%</t>
  </si>
  <si>
    <t>综合成绩</t>
  </si>
  <si>
    <t>是否进入
下一环节</t>
  </si>
  <si>
    <t>勐海县教育体育局</t>
  </si>
  <si>
    <t>282231500002</t>
  </si>
  <si>
    <t>×××××××××××××222523</t>
  </si>
  <si>
    <t>初中心理健康</t>
  </si>
  <si>
    <t>是</t>
  </si>
  <si>
    <t>282231500003</t>
  </si>
  <si>
    <t>×××××××××××××051523</t>
  </si>
  <si>
    <t>否</t>
  </si>
  <si>
    <t>282220200003</t>
  </si>
  <si>
    <t>×××××××××××××174226</t>
  </si>
  <si>
    <t>小学数学</t>
  </si>
  <si>
    <t>282220200056</t>
  </si>
  <si>
    <t>×××××××××××××301824</t>
  </si>
  <si>
    <t>282220200026</t>
  </si>
  <si>
    <t>×××××××××××××03134X</t>
  </si>
  <si>
    <t>282220200020</t>
  </si>
  <si>
    <t>×××××××××××××270043</t>
  </si>
  <si>
    <t>282220500019</t>
  </si>
  <si>
    <t>×××××××××××××023417</t>
  </si>
  <si>
    <t>小学体育与健康</t>
  </si>
  <si>
    <t>282220500055</t>
  </si>
  <si>
    <t>×××××××××××××271113</t>
  </si>
  <si>
    <t>282220500062</t>
  </si>
  <si>
    <t>×××××××××××××263328</t>
  </si>
  <si>
    <t>282220500032</t>
  </si>
  <si>
    <t>×××××××××××××251328</t>
  </si>
  <si>
    <t>282220300016</t>
  </si>
  <si>
    <t>×××××××××××××290149</t>
  </si>
  <si>
    <t>小学英语</t>
  </si>
  <si>
    <t>282220300021</t>
  </si>
  <si>
    <t>×××××××××××××298027</t>
  </si>
  <si>
    <t>282220300027</t>
  </si>
  <si>
    <t>×××××××××××××251320</t>
  </si>
  <si>
    <t>282220300028</t>
  </si>
  <si>
    <t>×××××××××××××214127</t>
  </si>
  <si>
    <t>282220100085</t>
  </si>
  <si>
    <t>×××××××××××××15420X</t>
  </si>
  <si>
    <t>小学语文</t>
  </si>
  <si>
    <t>282220100156</t>
  </si>
  <si>
    <t>×××××××××××××070761</t>
  </si>
  <si>
    <t>282220100052</t>
  </si>
  <si>
    <t>×××××××××××××090140</t>
  </si>
  <si>
    <t>282220100141</t>
  </si>
  <si>
    <t>×××××××××××××25062X</t>
  </si>
  <si>
    <t>282220100018</t>
  </si>
  <si>
    <t>×××××××××××××250027</t>
  </si>
  <si>
    <t>282220100170</t>
  </si>
  <si>
    <t>×××××××××××××270026</t>
  </si>
  <si>
    <t>282220100157</t>
  </si>
  <si>
    <t>×××××××××××××150145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</si>
</sst>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color theme="1"/>
      <name val="方正宋黑_GBK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view="pageBreakPreview" zoomScaleNormal="100" workbookViewId="0">
      <selection activeCell="O5" sqref="O5"/>
    </sheetView>
  </sheetViews>
  <sheetFormatPr defaultColWidth="9" defaultRowHeight="13.5"/>
  <cols>
    <col min="1" max="1" width="5.25" customWidth="1"/>
    <col min="2" max="2" width="21.375" customWidth="1"/>
    <col min="3" max="3" width="14.875" style="3" customWidth="1"/>
    <col min="4" max="4" width="21.25" style="3" customWidth="1"/>
    <col min="5" max="5" width="16.75" customWidth="1"/>
    <col min="6" max="9" width="8.75" style="4" customWidth="1"/>
    <col min="10" max="10" width="9.25" style="4" customWidth="1"/>
    <col min="11" max="11" width="14.25" customWidth="1"/>
  </cols>
  <sheetData>
    <row r="1" ht="38" customHeight="1" spans="1:11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5"/>
    </row>
    <row r="2" s="1" customFormat="1" ht="30" customHeight="1" spans="1:11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9" t="s">
        <v>6</v>
      </c>
      <c r="I2" s="9" t="s">
        <v>8</v>
      </c>
      <c r="J2" s="9" t="s">
        <v>9</v>
      </c>
      <c r="K2" s="7" t="s">
        <v>10</v>
      </c>
    </row>
    <row r="3" s="2" customFormat="1" ht="40" customHeight="1" spans="1:11">
      <c r="A3" s="10">
        <v>1</v>
      </c>
      <c r="B3" s="10" t="s">
        <v>11</v>
      </c>
      <c r="C3" s="11" t="s">
        <v>12</v>
      </c>
      <c r="D3" s="12" t="s">
        <v>13</v>
      </c>
      <c r="E3" s="10" t="s">
        <v>14</v>
      </c>
      <c r="F3" s="13">
        <v>68.5</v>
      </c>
      <c r="G3" s="13">
        <v>34.25</v>
      </c>
      <c r="H3" s="13">
        <v>91.24</v>
      </c>
      <c r="I3" s="13">
        <v>45.62</v>
      </c>
      <c r="J3" s="13">
        <f t="shared" ref="J3:J23" si="0">F3*0.5+H3*0.5</f>
        <v>79.87</v>
      </c>
      <c r="K3" s="11" t="s">
        <v>15</v>
      </c>
    </row>
    <row r="4" s="2" customFormat="1" ht="40" customHeight="1" spans="1:11">
      <c r="A4" s="10">
        <v>2</v>
      </c>
      <c r="B4" s="10" t="s">
        <v>11</v>
      </c>
      <c r="C4" s="11" t="s">
        <v>16</v>
      </c>
      <c r="D4" s="12" t="s">
        <v>17</v>
      </c>
      <c r="E4" s="10" t="s">
        <v>14</v>
      </c>
      <c r="F4" s="13">
        <v>70</v>
      </c>
      <c r="G4" s="13">
        <v>35</v>
      </c>
      <c r="H4" s="13">
        <v>87.6</v>
      </c>
      <c r="I4" s="13">
        <v>43.8</v>
      </c>
      <c r="J4" s="13">
        <f t="shared" si="0"/>
        <v>78.8</v>
      </c>
      <c r="K4" s="11" t="s">
        <v>18</v>
      </c>
    </row>
    <row r="5" s="2" customFormat="1" ht="40" customHeight="1" spans="1:11">
      <c r="A5" s="10">
        <v>3</v>
      </c>
      <c r="B5" s="10" t="s">
        <v>11</v>
      </c>
      <c r="C5" s="11" t="s">
        <v>19</v>
      </c>
      <c r="D5" s="12" t="s">
        <v>20</v>
      </c>
      <c r="E5" s="10" t="s">
        <v>21</v>
      </c>
      <c r="F5" s="13">
        <v>58.5</v>
      </c>
      <c r="G5" s="13">
        <v>29.25</v>
      </c>
      <c r="H5" s="13">
        <v>92.74</v>
      </c>
      <c r="I5" s="13">
        <v>46.37</v>
      </c>
      <c r="J5" s="13">
        <f t="shared" si="0"/>
        <v>75.62</v>
      </c>
      <c r="K5" s="11" t="s">
        <v>15</v>
      </c>
    </row>
    <row r="6" s="2" customFormat="1" ht="40" customHeight="1" spans="1:11">
      <c r="A6" s="10">
        <v>4</v>
      </c>
      <c r="B6" s="10" t="s">
        <v>11</v>
      </c>
      <c r="C6" s="11" t="s">
        <v>22</v>
      </c>
      <c r="D6" s="12" t="s">
        <v>23</v>
      </c>
      <c r="E6" s="10" t="s">
        <v>21</v>
      </c>
      <c r="F6" s="13">
        <v>60.5</v>
      </c>
      <c r="G6" s="13">
        <v>30.25</v>
      </c>
      <c r="H6" s="13">
        <v>90.46</v>
      </c>
      <c r="I6" s="13">
        <v>45.23</v>
      </c>
      <c r="J6" s="13">
        <f t="shared" si="0"/>
        <v>75.48</v>
      </c>
      <c r="K6" s="11" t="s">
        <v>15</v>
      </c>
    </row>
    <row r="7" s="2" customFormat="1" ht="40" customHeight="1" spans="1:11">
      <c r="A7" s="10">
        <v>5</v>
      </c>
      <c r="B7" s="10" t="s">
        <v>11</v>
      </c>
      <c r="C7" s="11" t="s">
        <v>24</v>
      </c>
      <c r="D7" s="12" t="s">
        <v>25</v>
      </c>
      <c r="E7" s="10" t="s">
        <v>21</v>
      </c>
      <c r="F7" s="13">
        <v>55.5</v>
      </c>
      <c r="G7" s="13">
        <v>27.75</v>
      </c>
      <c r="H7" s="13">
        <v>91.26</v>
      </c>
      <c r="I7" s="13">
        <v>45.63</v>
      </c>
      <c r="J7" s="13">
        <f t="shared" si="0"/>
        <v>73.38</v>
      </c>
      <c r="K7" s="11" t="s">
        <v>18</v>
      </c>
    </row>
    <row r="8" s="2" customFormat="1" ht="40" customHeight="1" spans="1:11">
      <c r="A8" s="10">
        <v>6</v>
      </c>
      <c r="B8" s="10" t="s">
        <v>11</v>
      </c>
      <c r="C8" s="11" t="s">
        <v>26</v>
      </c>
      <c r="D8" s="12" t="s">
        <v>27</v>
      </c>
      <c r="E8" s="10" t="s">
        <v>21</v>
      </c>
      <c r="F8" s="13">
        <v>56</v>
      </c>
      <c r="G8" s="13">
        <v>28</v>
      </c>
      <c r="H8" s="13">
        <v>90.32</v>
      </c>
      <c r="I8" s="13">
        <v>45.16</v>
      </c>
      <c r="J8" s="13">
        <f t="shared" si="0"/>
        <v>73.16</v>
      </c>
      <c r="K8" s="11" t="s">
        <v>18</v>
      </c>
    </row>
    <row r="9" s="2" customFormat="1" ht="40" customHeight="1" spans="1:11">
      <c r="A9" s="10">
        <v>7</v>
      </c>
      <c r="B9" s="10" t="s">
        <v>11</v>
      </c>
      <c r="C9" s="11" t="s">
        <v>28</v>
      </c>
      <c r="D9" s="12" t="s">
        <v>29</v>
      </c>
      <c r="E9" s="10" t="s">
        <v>30</v>
      </c>
      <c r="F9" s="13">
        <v>67.5</v>
      </c>
      <c r="G9" s="13">
        <v>33.75</v>
      </c>
      <c r="H9" s="13">
        <v>90.12</v>
      </c>
      <c r="I9" s="13">
        <v>45.06</v>
      </c>
      <c r="J9" s="13">
        <f t="shared" si="0"/>
        <v>78.81</v>
      </c>
      <c r="K9" s="11" t="s">
        <v>15</v>
      </c>
    </row>
    <row r="10" s="2" customFormat="1" ht="40" customHeight="1" spans="1:11">
      <c r="A10" s="10">
        <v>8</v>
      </c>
      <c r="B10" s="10" t="s">
        <v>11</v>
      </c>
      <c r="C10" s="11" t="s">
        <v>31</v>
      </c>
      <c r="D10" s="12" t="s">
        <v>32</v>
      </c>
      <c r="E10" s="10" t="s">
        <v>30</v>
      </c>
      <c r="F10" s="13">
        <v>61.5</v>
      </c>
      <c r="G10" s="13">
        <v>30.75</v>
      </c>
      <c r="H10" s="13">
        <v>91.38</v>
      </c>
      <c r="I10" s="13">
        <v>45.69</v>
      </c>
      <c r="J10" s="13">
        <f t="shared" si="0"/>
        <v>76.44</v>
      </c>
      <c r="K10" s="11" t="s">
        <v>15</v>
      </c>
    </row>
    <row r="11" s="2" customFormat="1" ht="40" customHeight="1" spans="1:11">
      <c r="A11" s="10">
        <v>9</v>
      </c>
      <c r="B11" s="10" t="s">
        <v>11</v>
      </c>
      <c r="C11" s="11" t="s">
        <v>33</v>
      </c>
      <c r="D11" s="12" t="s">
        <v>34</v>
      </c>
      <c r="E11" s="10" t="s">
        <v>30</v>
      </c>
      <c r="F11" s="13">
        <v>60.5</v>
      </c>
      <c r="G11" s="13">
        <v>30.25</v>
      </c>
      <c r="H11" s="13">
        <v>88.4</v>
      </c>
      <c r="I11" s="13">
        <v>44.2</v>
      </c>
      <c r="J11" s="13">
        <f t="shared" si="0"/>
        <v>74.45</v>
      </c>
      <c r="K11" s="11" t="s">
        <v>18</v>
      </c>
    </row>
    <row r="12" s="2" customFormat="1" ht="40" customHeight="1" spans="1:11">
      <c r="A12" s="10">
        <v>10</v>
      </c>
      <c r="B12" s="10" t="s">
        <v>11</v>
      </c>
      <c r="C12" s="11" t="s">
        <v>35</v>
      </c>
      <c r="D12" s="12" t="s">
        <v>36</v>
      </c>
      <c r="E12" s="10" t="s">
        <v>30</v>
      </c>
      <c r="F12" s="13">
        <v>59.5</v>
      </c>
      <c r="G12" s="13">
        <v>29.75</v>
      </c>
      <c r="H12" s="13">
        <v>86.32</v>
      </c>
      <c r="I12" s="13">
        <v>43.16</v>
      </c>
      <c r="J12" s="13">
        <f t="shared" si="0"/>
        <v>72.91</v>
      </c>
      <c r="K12" s="11" t="s">
        <v>18</v>
      </c>
    </row>
    <row r="13" s="2" customFormat="1" ht="40" customHeight="1" spans="1:11">
      <c r="A13" s="10">
        <v>11</v>
      </c>
      <c r="B13" s="10" t="s">
        <v>11</v>
      </c>
      <c r="C13" s="11" t="s">
        <v>37</v>
      </c>
      <c r="D13" s="12" t="s">
        <v>38</v>
      </c>
      <c r="E13" s="10" t="s">
        <v>39</v>
      </c>
      <c r="F13" s="13">
        <v>80.5</v>
      </c>
      <c r="G13" s="13">
        <v>40.25</v>
      </c>
      <c r="H13" s="13">
        <v>88.14</v>
      </c>
      <c r="I13" s="13">
        <v>44.07</v>
      </c>
      <c r="J13" s="13">
        <f t="shared" si="0"/>
        <v>84.32</v>
      </c>
      <c r="K13" s="11" t="s">
        <v>15</v>
      </c>
    </row>
    <row r="14" s="2" customFormat="1" ht="40" customHeight="1" spans="1:11">
      <c r="A14" s="10">
        <v>12</v>
      </c>
      <c r="B14" s="10" t="s">
        <v>11</v>
      </c>
      <c r="C14" s="11" t="s">
        <v>40</v>
      </c>
      <c r="D14" s="12" t="s">
        <v>41</v>
      </c>
      <c r="E14" s="10" t="s">
        <v>39</v>
      </c>
      <c r="F14" s="13">
        <v>75</v>
      </c>
      <c r="G14" s="13">
        <v>37.5</v>
      </c>
      <c r="H14" s="13">
        <v>87.54</v>
      </c>
      <c r="I14" s="13">
        <v>43.77</v>
      </c>
      <c r="J14" s="13">
        <f t="shared" si="0"/>
        <v>81.27</v>
      </c>
      <c r="K14" s="11" t="s">
        <v>15</v>
      </c>
    </row>
    <row r="15" s="2" customFormat="1" ht="40" customHeight="1" spans="1:11">
      <c r="A15" s="10">
        <v>13</v>
      </c>
      <c r="B15" s="10" t="s">
        <v>11</v>
      </c>
      <c r="C15" s="11" t="s">
        <v>42</v>
      </c>
      <c r="D15" s="12" t="s">
        <v>43</v>
      </c>
      <c r="E15" s="10" t="s">
        <v>39</v>
      </c>
      <c r="F15" s="13">
        <v>77.5</v>
      </c>
      <c r="G15" s="13">
        <v>38.75</v>
      </c>
      <c r="H15" s="13">
        <v>83.3</v>
      </c>
      <c r="I15" s="13">
        <v>41.65</v>
      </c>
      <c r="J15" s="13">
        <f t="shared" si="0"/>
        <v>80.4</v>
      </c>
      <c r="K15" s="11" t="s">
        <v>18</v>
      </c>
    </row>
    <row r="16" s="2" customFormat="1" ht="40" customHeight="1" spans="1:11">
      <c r="A16" s="10">
        <v>14</v>
      </c>
      <c r="B16" s="10" t="s">
        <v>11</v>
      </c>
      <c r="C16" s="11" t="s">
        <v>44</v>
      </c>
      <c r="D16" s="12" t="s">
        <v>45</v>
      </c>
      <c r="E16" s="10" t="s">
        <v>39</v>
      </c>
      <c r="F16" s="13">
        <v>76</v>
      </c>
      <c r="G16" s="13">
        <v>38</v>
      </c>
      <c r="H16" s="13">
        <v>82.22</v>
      </c>
      <c r="I16" s="13">
        <v>41.11</v>
      </c>
      <c r="J16" s="13">
        <f t="shared" si="0"/>
        <v>79.11</v>
      </c>
      <c r="K16" s="11" t="s">
        <v>18</v>
      </c>
    </row>
    <row r="17" s="2" customFormat="1" ht="40" customHeight="1" spans="1:11">
      <c r="A17" s="10">
        <v>15</v>
      </c>
      <c r="B17" s="10" t="s">
        <v>11</v>
      </c>
      <c r="C17" s="11" t="s">
        <v>46</v>
      </c>
      <c r="D17" s="12" t="s">
        <v>47</v>
      </c>
      <c r="E17" s="10" t="s">
        <v>48</v>
      </c>
      <c r="F17" s="13">
        <v>83.5</v>
      </c>
      <c r="G17" s="13">
        <v>41.75</v>
      </c>
      <c r="H17" s="13">
        <v>93.98</v>
      </c>
      <c r="I17" s="13">
        <v>46.99</v>
      </c>
      <c r="J17" s="13">
        <f t="shared" si="0"/>
        <v>88.74</v>
      </c>
      <c r="K17" s="11" t="s">
        <v>15</v>
      </c>
    </row>
    <row r="18" s="2" customFormat="1" ht="40" customHeight="1" spans="1:11">
      <c r="A18" s="10">
        <v>16</v>
      </c>
      <c r="B18" s="10" t="s">
        <v>11</v>
      </c>
      <c r="C18" s="11" t="s">
        <v>49</v>
      </c>
      <c r="D18" s="12" t="s">
        <v>50</v>
      </c>
      <c r="E18" s="10" t="s">
        <v>48</v>
      </c>
      <c r="F18" s="13">
        <v>81</v>
      </c>
      <c r="G18" s="13">
        <v>40.5</v>
      </c>
      <c r="H18" s="13">
        <v>95.6</v>
      </c>
      <c r="I18" s="13">
        <v>47.8</v>
      </c>
      <c r="J18" s="13">
        <f t="shared" si="0"/>
        <v>88.3</v>
      </c>
      <c r="K18" s="11" t="s">
        <v>15</v>
      </c>
    </row>
    <row r="19" s="2" customFormat="1" ht="40" customHeight="1" spans="1:11">
      <c r="A19" s="10">
        <v>17</v>
      </c>
      <c r="B19" s="10" t="s">
        <v>11</v>
      </c>
      <c r="C19" s="11" t="s">
        <v>51</v>
      </c>
      <c r="D19" s="12" t="s">
        <v>52</v>
      </c>
      <c r="E19" s="10" t="s">
        <v>48</v>
      </c>
      <c r="F19" s="13">
        <v>81</v>
      </c>
      <c r="G19" s="13">
        <v>40.5</v>
      </c>
      <c r="H19" s="13">
        <v>93.62</v>
      </c>
      <c r="I19" s="13">
        <v>46.81</v>
      </c>
      <c r="J19" s="13">
        <f t="shared" si="0"/>
        <v>87.31</v>
      </c>
      <c r="K19" s="11" t="s">
        <v>15</v>
      </c>
    </row>
    <row r="20" s="2" customFormat="1" ht="40" customHeight="1" spans="1:11">
      <c r="A20" s="10">
        <v>18</v>
      </c>
      <c r="B20" s="10" t="s">
        <v>11</v>
      </c>
      <c r="C20" s="11" t="s">
        <v>53</v>
      </c>
      <c r="D20" s="12" t="s">
        <v>54</v>
      </c>
      <c r="E20" s="10" t="s">
        <v>48</v>
      </c>
      <c r="F20" s="13">
        <v>81.5</v>
      </c>
      <c r="G20" s="13">
        <v>40.75</v>
      </c>
      <c r="H20" s="13">
        <v>92.1</v>
      </c>
      <c r="I20" s="13">
        <v>46.05</v>
      </c>
      <c r="J20" s="13">
        <f t="shared" si="0"/>
        <v>86.8</v>
      </c>
      <c r="K20" s="11" t="s">
        <v>18</v>
      </c>
    </row>
    <row r="21" s="2" customFormat="1" ht="40" customHeight="1" spans="1:11">
      <c r="A21" s="10">
        <v>19</v>
      </c>
      <c r="B21" s="10" t="s">
        <v>11</v>
      </c>
      <c r="C21" s="11" t="s">
        <v>55</v>
      </c>
      <c r="D21" s="12" t="s">
        <v>56</v>
      </c>
      <c r="E21" s="10" t="s">
        <v>48</v>
      </c>
      <c r="F21" s="13">
        <v>80.5</v>
      </c>
      <c r="G21" s="13">
        <v>40.25</v>
      </c>
      <c r="H21" s="13">
        <v>90.84</v>
      </c>
      <c r="I21" s="13">
        <v>45.42</v>
      </c>
      <c r="J21" s="13">
        <f t="shared" si="0"/>
        <v>85.67</v>
      </c>
      <c r="K21" s="11" t="s">
        <v>18</v>
      </c>
    </row>
    <row r="22" s="2" customFormat="1" ht="40" customHeight="1" spans="1:11">
      <c r="A22" s="10">
        <v>20</v>
      </c>
      <c r="B22" s="10" t="s">
        <v>11</v>
      </c>
      <c r="C22" s="11" t="s">
        <v>57</v>
      </c>
      <c r="D22" s="12" t="s">
        <v>58</v>
      </c>
      <c r="E22" s="10" t="s">
        <v>48</v>
      </c>
      <c r="F22" s="13">
        <v>80</v>
      </c>
      <c r="G22" s="13">
        <v>40</v>
      </c>
      <c r="H22" s="13">
        <v>90.04</v>
      </c>
      <c r="I22" s="13">
        <v>45.02</v>
      </c>
      <c r="J22" s="13">
        <f t="shared" si="0"/>
        <v>85.02</v>
      </c>
      <c r="K22" s="11" t="s">
        <v>18</v>
      </c>
    </row>
    <row r="23" s="2" customFormat="1" ht="40" customHeight="1" spans="1:11">
      <c r="A23" s="10">
        <v>21</v>
      </c>
      <c r="B23" s="10" t="s">
        <v>11</v>
      </c>
      <c r="C23" s="11" t="s">
        <v>59</v>
      </c>
      <c r="D23" s="12" t="s">
        <v>60</v>
      </c>
      <c r="E23" s="10" t="s">
        <v>48</v>
      </c>
      <c r="F23" s="13">
        <v>80</v>
      </c>
      <c r="G23" s="13">
        <v>40</v>
      </c>
      <c r="H23" s="13">
        <v>50.22</v>
      </c>
      <c r="I23" s="13">
        <v>25.11</v>
      </c>
      <c r="J23" s="13">
        <f t="shared" si="0"/>
        <v>65.11</v>
      </c>
      <c r="K23" s="11" t="s">
        <v>18</v>
      </c>
    </row>
  </sheetData>
  <sortState ref="A4:M24">
    <sortCondition ref="E4:E24"/>
    <sortCondition ref="J4:J24" descending="1"/>
  </sortState>
  <mergeCells count="1">
    <mergeCell ref="A1:K1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艾元攀</cp:lastModifiedBy>
  <dcterms:created xsi:type="dcterms:W3CDTF">2023-05-12T11:15:00Z</dcterms:created>
  <dcterms:modified xsi:type="dcterms:W3CDTF">2025-08-06T11:30:39Z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A3296CF14F7F48538627349183C3C347_12</vt:lpwstr>
  </property>
  <property fmtid="{D5CDD505-2E9C-101B-9397-08002B2CF9AE}" pid="4" name="KSOReadingLayout">
    <vt:bool>true</vt:bool>
  </property>
</Properties>
</file>